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5360" windowHeight="7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<sst xmlns="http://schemas.openxmlformats.org/spreadsheetml/2006/main" count="371" uniqueCount="63">
  <si>
    <t>Jr. Novice</t>
  </si>
  <si>
    <t>Austin</t>
  </si>
  <si>
    <t>Tulsa</t>
  </si>
  <si>
    <t>Sr. Novice</t>
  </si>
  <si>
    <t>Jr. Honda</t>
  </si>
  <si>
    <t>Sr. Honda</t>
  </si>
  <si>
    <t>Jr. Stock</t>
  </si>
  <si>
    <t>Sr. Stock</t>
  </si>
  <si>
    <t>Heavy Honda</t>
  </si>
  <si>
    <t>Lt. 160</t>
  </si>
  <si>
    <t>Heavy 160</t>
  </si>
  <si>
    <t>Lt. Mod.</t>
  </si>
  <si>
    <t>Total</t>
  </si>
  <si>
    <t>Part.</t>
  </si>
  <si>
    <t>Qualify</t>
  </si>
  <si>
    <t>Heavy Mod.</t>
  </si>
  <si>
    <t>Heavy A</t>
  </si>
  <si>
    <t>TOTAL PTS.</t>
  </si>
  <si>
    <t>Light AA</t>
  </si>
  <si>
    <t>Class</t>
  </si>
  <si>
    <t>Bonus</t>
  </si>
  <si>
    <t>San Antonio</t>
  </si>
  <si>
    <t>Blake Lazaro</t>
  </si>
  <si>
    <t>Chase Randall</t>
  </si>
  <si>
    <t>Skyler Lindsey</t>
  </si>
  <si>
    <t>Gabriel Fogg</t>
  </si>
  <si>
    <t>Jared Head</t>
  </si>
  <si>
    <t>Meghan Wilcox</t>
  </si>
  <si>
    <t>Riley Hagar</t>
  </si>
  <si>
    <t>Tate Gregory</t>
  </si>
  <si>
    <t>Leah Wilcox</t>
  </si>
  <si>
    <t>Christopher Larson</t>
  </si>
  <si>
    <t>Kaleb Hughes</t>
  </si>
  <si>
    <t>Trent Beaver</t>
  </si>
  <si>
    <t>Zac Moody</t>
  </si>
  <si>
    <t>Trey Beaver</t>
  </si>
  <si>
    <t>Klea Simental</t>
  </si>
  <si>
    <t>Courtney Hagar</t>
  </si>
  <si>
    <t>Garrett Olson</t>
  </si>
  <si>
    <t>Aaron Dunham</t>
  </si>
  <si>
    <t>Tyler Ward</t>
  </si>
  <si>
    <t>Emma Lewis</t>
  </si>
  <si>
    <t>Berklee Jimenez</t>
  </si>
  <si>
    <t>Drew Simental</t>
  </si>
  <si>
    <t>Lt. World Formula</t>
  </si>
  <si>
    <t>Light B</t>
  </si>
  <si>
    <t>Will Lewis</t>
  </si>
  <si>
    <t>Beau Worth</t>
  </si>
  <si>
    <t>Day 1</t>
  </si>
  <si>
    <t>Day 2</t>
  </si>
  <si>
    <t>Day2</t>
  </si>
  <si>
    <t>Day1</t>
  </si>
  <si>
    <t>Bobby Beckmann</t>
  </si>
  <si>
    <t>Taryn Moody</t>
  </si>
  <si>
    <t>Blaze Ross</t>
  </si>
  <si>
    <t>Colton Collins</t>
  </si>
  <si>
    <t>Dylan Short</t>
  </si>
  <si>
    <t>Alyson Colby</t>
  </si>
  <si>
    <t>Bobby Beckman</t>
  </si>
  <si>
    <t>Quinton Standlee</t>
  </si>
  <si>
    <t>Kale Drake</t>
  </si>
  <si>
    <t>Kade Faith</t>
  </si>
  <si>
    <t>Blake Battles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</si>
</sst>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25" borderId="14" xfId="0" applyFont="1" applyFill="1" applyBorder="1" applyAlignment="1">
      <alignment/>
    </xf>
    <xf numFmtId="0" fontId="5" fillId="24" borderId="15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25" borderId="25" xfId="0" applyFont="1" applyFill="1" applyBorder="1" applyAlignment="1">
      <alignment horizontal="center"/>
    </xf>
    <xf numFmtId="0" fontId="1" fillId="25" borderId="29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1" fillId="25" borderId="30" xfId="0" applyFont="1" applyFill="1" applyBorder="1" applyAlignment="1">
      <alignment/>
    </xf>
    <xf numFmtId="0" fontId="8" fillId="25" borderId="24" xfId="0" applyFont="1" applyFill="1" applyBorder="1" applyAlignment="1">
      <alignment horizontal="center"/>
    </xf>
    <xf numFmtId="0" fontId="5" fillId="25" borderId="31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1" fillId="25" borderId="29" xfId="0" applyFont="1" applyFill="1" applyBorder="1" applyAlignment="1">
      <alignment horizontal="center"/>
    </xf>
    <xf numFmtId="0" fontId="5" fillId="25" borderId="31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5" borderId="30" xfId="0" applyFont="1" applyFill="1" applyBorder="1" applyAlignment="1">
      <alignment horizontal="center"/>
    </xf>
    <xf numFmtId="0" fontId="1" fillId="25" borderId="0" xfId="0" applyFont="1" applyFill="1" applyAlignment="1">
      <alignment horizontal="center"/>
    </xf>
    <xf numFmtId="0" fontId="0" fillId="25" borderId="29" xfId="0" applyFill="1" applyBorder="1" applyAlignment="1">
      <alignment horizontal="center"/>
    </xf>
    <xf numFmtId="0" fontId="4" fillId="25" borderId="31" xfId="0" applyFont="1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1" fillId="25" borderId="0" xfId="0" applyFont="1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1" fillId="25" borderId="34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1" fillId="25" borderId="36" xfId="0" applyFont="1" applyFill="1" applyBorder="1" applyAlignment="1">
      <alignment horizontal="center"/>
    </xf>
    <xf numFmtId="0" fontId="1" fillId="25" borderId="36" xfId="0" applyFont="1" applyFill="1" applyBorder="1" applyAlignment="1">
      <alignment/>
    </xf>
    <xf numFmtId="0" fontId="8" fillId="25" borderId="29" xfId="0" applyFont="1" applyFill="1" applyBorder="1" applyAlignment="1">
      <alignment horizontal="center"/>
    </xf>
    <xf numFmtId="0" fontId="0" fillId="25" borderId="12" xfId="0" applyFont="1" applyFill="1" applyBorder="1" applyAlignment="1">
      <alignment/>
    </xf>
    <xf numFmtId="0" fontId="8" fillId="25" borderId="21" xfId="0" applyFont="1" applyFill="1" applyBorder="1" applyAlignment="1">
      <alignment horizontal="center"/>
    </xf>
    <xf numFmtId="0" fontId="8" fillId="25" borderId="22" xfId="0" applyFont="1" applyFill="1" applyBorder="1" applyAlignment="1">
      <alignment horizontal="center"/>
    </xf>
    <xf numFmtId="0" fontId="7" fillId="25" borderId="23" xfId="0" applyFont="1" applyFill="1" applyBorder="1" applyAlignment="1">
      <alignment horizontal="center"/>
    </xf>
    <xf numFmtId="0" fontId="7" fillId="25" borderId="29" xfId="0" applyFont="1" applyFill="1" applyBorder="1" applyAlignment="1">
      <alignment/>
    </xf>
    <xf numFmtId="0" fontId="0" fillId="25" borderId="35" xfId="0" applyFont="1" applyFill="1" applyBorder="1" applyAlignment="1">
      <alignment/>
    </xf>
    <xf numFmtId="0" fontId="8" fillId="25" borderId="36" xfId="0" applyFont="1" applyFill="1" applyBorder="1" applyAlignment="1">
      <alignment horizontal="center"/>
    </xf>
    <xf numFmtId="0" fontId="7" fillId="25" borderId="36" xfId="0" applyFont="1" applyFill="1" applyBorder="1" applyAlignment="1">
      <alignment horizontal="center"/>
    </xf>
    <xf numFmtId="0" fontId="7" fillId="25" borderId="36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Border="1" applyAlignment="1">
      <alignment horizontal="center"/>
    </xf>
    <xf numFmtId="0" fontId="1" fillId="0" borderId="34" xfId="0" applyFont="1" applyBorder="1" applyAlignment="1">
      <alignment horizontal="center"/>
    </xf>
    <xf numFmtId="44" fontId="0" fillId="0" borderId="27" xfId="44" applyFont="1" applyFill="1" applyBorder="1" applyAlignment="1">
      <alignment/>
    </xf>
    <xf numFmtId="44" fontId="0" fillId="0" borderId="27" xfId="44" applyFont="1" applyBorder="1" applyAlignment="1">
      <alignment/>
    </xf>
    <xf numFmtId="44" fontId="6" fillId="0" borderId="27" xfId="44" applyFont="1" applyBorder="1" applyAlignment="1">
      <alignment/>
    </xf>
    <xf numFmtId="0" fontId="6" fillId="0" borderId="0" xfId="0" applyFont="1" applyBorder="1" applyAlignment="1">
      <alignment/>
    </xf>
    <xf numFmtId="0" fontId="8" fillId="25" borderId="12" xfId="0" applyFont="1" applyFill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0" fillId="26" borderId="39" xfId="0" applyFill="1" applyBorder="1" applyAlignment="1">
      <alignment horizontal="center"/>
    </xf>
    <xf numFmtId="0" fontId="1" fillId="26" borderId="40" xfId="0" applyFont="1" applyFill="1" applyBorder="1" applyAlignment="1">
      <alignment horizontal="center"/>
    </xf>
    <xf numFmtId="0" fontId="0" fillId="26" borderId="40" xfId="0" applyFill="1" applyBorder="1" applyAlignment="1">
      <alignment horizontal="center"/>
    </xf>
    <xf numFmtId="0" fontId="1" fillId="26" borderId="41" xfId="0" applyFont="1" applyFill="1" applyBorder="1" applyAlignment="1">
      <alignment horizontal="center"/>
    </xf>
    <xf numFmtId="0" fontId="1" fillId="11" borderId="4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0" xfId="0" applyFont="1" applyAlignment="1">
      <alignment horizontal="center"/>
    </xf>
    <xf numFmtId="44" fontId="0" fillId="0" borderId="0" xfId="44" applyFont="1" applyFill="1" applyBorder="1" applyAlignment="1">
      <alignment/>
    </xf>
    <xf numFmtId="44" fontId="0" fillId="0" borderId="0" xfId="44" applyFont="1" applyBorder="1" applyAlignment="1">
      <alignment/>
    </xf>
    <xf numFmtId="0" fontId="1" fillId="25" borderId="42" xfId="0" applyFont="1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6" fillId="25" borderId="31" xfId="0" applyFont="1" applyFill="1" applyBorder="1" applyAlignment="1">
      <alignment horizontal="center"/>
    </xf>
    <xf numFmtId="0" fontId="6" fillId="25" borderId="30" xfId="0" applyFont="1" applyFill="1" applyBorder="1" applyAlignment="1">
      <alignment horizontal="center"/>
    </xf>
    <xf numFmtId="0" fontId="8" fillId="25" borderId="30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25" borderId="30" xfId="0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5" fillId="24" borderId="44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25" borderId="49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73"/>
  <sheetViews>
    <sheetView tabSelected="1" zoomScalePageLayoutView="0" workbookViewId="0" topLeftCell="A62">
      <selection activeCell="T97" sqref="T97"/>
    </sheetView>
  </sheetViews>
  <sheetFormatPr defaultColWidth="9.140625" defaultRowHeight="12.75"/>
  <cols>
    <col min="1" max="1" width="17.28125" style="0" bestFit="1" customWidth="1"/>
    <col min="2" max="2" width="5.28125" style="21" customWidth="1"/>
    <col min="3" max="4" width="7.421875" style="16" customWidth="1"/>
    <col min="5" max="5" width="5.57421875" style="16" customWidth="1"/>
    <col min="6" max="6" width="5.57421875" style="22" bestFit="1" customWidth="1"/>
    <col min="7" max="7" width="2.7109375" style="40" customWidth="1"/>
    <col min="8" max="8" width="5.28125" style="21" hidden="1" customWidth="1"/>
    <col min="9" max="9" width="7.421875" style="16" hidden="1" customWidth="1"/>
    <col min="10" max="10" width="5.57421875" style="16" hidden="1" customWidth="1"/>
    <col min="11" max="11" width="5.57421875" style="22" hidden="1" customWidth="1"/>
    <col min="12" max="12" width="2.28125" style="34" hidden="1" customWidth="1"/>
    <col min="13" max="13" width="5.28125" style="21" customWidth="1"/>
    <col min="14" max="15" width="7.7109375" style="16" customWidth="1"/>
    <col min="16" max="16" width="5.57421875" style="16" customWidth="1"/>
    <col min="17" max="17" width="5.57421875" style="22" bestFit="1" customWidth="1"/>
    <col min="18" max="18" width="2.7109375" style="25" customWidth="1"/>
    <col min="19" max="19" width="5.28125" style="21" customWidth="1"/>
    <col min="20" max="20" width="7.421875" style="16" bestFit="1" customWidth="1"/>
    <col min="21" max="21" width="7.421875" style="16" customWidth="1"/>
    <col min="22" max="22" width="5.57421875" style="16" customWidth="1"/>
    <col min="23" max="23" width="5.57421875" style="22" bestFit="1" customWidth="1"/>
    <col min="24" max="24" width="2.8515625" style="40" customWidth="1"/>
    <col min="25" max="25" width="6.57421875" style="82" bestFit="1" customWidth="1"/>
    <col min="26" max="26" width="12.00390625" style="73" bestFit="1" customWidth="1"/>
    <col min="27" max="27" width="10.140625" style="68" customWidth="1"/>
    <col min="28" max="16384" width="9.140625" style="5" customWidth="1"/>
  </cols>
  <sheetData>
    <row r="1" spans="1:26" ht="17.25" thickBot="1" thickTop="1">
      <c r="A1" s="41" t="s">
        <v>19</v>
      </c>
      <c r="B1" s="75"/>
      <c r="C1" s="76" t="s">
        <v>1</v>
      </c>
      <c r="D1" s="76"/>
      <c r="E1" s="77"/>
      <c r="F1" s="78"/>
      <c r="G1" s="51"/>
      <c r="H1" s="75"/>
      <c r="I1" s="76"/>
      <c r="J1" s="77"/>
      <c r="K1" s="78"/>
      <c r="L1" s="52"/>
      <c r="M1" s="75"/>
      <c r="N1" s="76" t="s">
        <v>2</v>
      </c>
      <c r="O1" s="76"/>
      <c r="P1" s="77"/>
      <c r="Q1" s="79"/>
      <c r="R1" s="53"/>
      <c r="S1" s="75"/>
      <c r="T1" s="76" t="s">
        <v>21</v>
      </c>
      <c r="U1" s="76"/>
      <c r="V1" s="77"/>
      <c r="W1" s="78"/>
      <c r="X1" s="51"/>
      <c r="Y1" s="95"/>
      <c r="Z1" s="90"/>
    </row>
    <row r="2" spans="1:27" s="70" customFormat="1" ht="13.5" thickTop="1">
      <c r="A2" s="1" t="s">
        <v>0</v>
      </c>
      <c r="B2" s="7" t="s">
        <v>13</v>
      </c>
      <c r="C2" s="8" t="s">
        <v>14</v>
      </c>
      <c r="D2" s="8" t="s">
        <v>48</v>
      </c>
      <c r="E2" s="8" t="s">
        <v>49</v>
      </c>
      <c r="F2" s="9" t="s">
        <v>12</v>
      </c>
      <c r="G2" s="36"/>
      <c r="H2" s="7"/>
      <c r="I2" s="8"/>
      <c r="J2" s="8"/>
      <c r="K2" s="9"/>
      <c r="L2" s="31"/>
      <c r="M2" s="7" t="s">
        <v>13</v>
      </c>
      <c r="N2" s="8" t="s">
        <v>14</v>
      </c>
      <c r="O2" s="8" t="s">
        <v>48</v>
      </c>
      <c r="P2" s="8" t="s">
        <v>49</v>
      </c>
      <c r="Q2" s="9" t="s">
        <v>12</v>
      </c>
      <c r="R2" s="28"/>
      <c r="S2" s="7" t="s">
        <v>13</v>
      </c>
      <c r="T2" s="8" t="s">
        <v>14</v>
      </c>
      <c r="U2" s="8" t="s">
        <v>48</v>
      </c>
      <c r="V2" s="8" t="s">
        <v>49</v>
      </c>
      <c r="W2" s="9" t="s">
        <v>12</v>
      </c>
      <c r="X2" s="85"/>
      <c r="Y2" s="96" t="s">
        <v>20</v>
      </c>
      <c r="Z2" s="91" t="s">
        <v>17</v>
      </c>
      <c r="AA2" s="69"/>
    </row>
    <row r="3" spans="1:27" ht="12.75">
      <c r="A3" s="2" t="s">
        <v>53</v>
      </c>
      <c r="B3" s="10">
        <v>50</v>
      </c>
      <c r="C3" s="11">
        <v>49</v>
      </c>
      <c r="D3" s="11">
        <v>49</v>
      </c>
      <c r="E3" s="11">
        <v>98</v>
      </c>
      <c r="F3" s="105">
        <f>SUM(B3:E3)</f>
        <v>246</v>
      </c>
      <c r="G3" s="37"/>
      <c r="H3" s="10"/>
      <c r="I3" s="11"/>
      <c r="J3" s="11"/>
      <c r="K3" s="12"/>
      <c r="L3" s="32"/>
      <c r="M3" s="10">
        <v>50</v>
      </c>
      <c r="N3" s="11">
        <v>48</v>
      </c>
      <c r="O3" s="11">
        <v>49</v>
      </c>
      <c r="P3" s="11">
        <v>98</v>
      </c>
      <c r="Q3" s="12">
        <f>SUM(M3:P3)</f>
        <v>245</v>
      </c>
      <c r="R3" s="6"/>
      <c r="S3" s="10"/>
      <c r="T3" s="11"/>
      <c r="U3" s="11"/>
      <c r="V3" s="11"/>
      <c r="W3" s="12"/>
      <c r="X3" s="86"/>
      <c r="Y3" s="97"/>
      <c r="Z3" s="32">
        <f>SUM(F3+Q3+W3)</f>
        <v>491</v>
      </c>
      <c r="AA3" s="67"/>
    </row>
    <row r="4" spans="1:27" ht="12.75">
      <c r="A4" s="2" t="s">
        <v>52</v>
      </c>
      <c r="B4" s="10">
        <v>50</v>
      </c>
      <c r="C4" s="11">
        <v>50</v>
      </c>
      <c r="D4" s="11">
        <v>50</v>
      </c>
      <c r="E4" s="11">
        <v>100</v>
      </c>
      <c r="F4" s="105">
        <f>SUM(B4:E4)</f>
        <v>250</v>
      </c>
      <c r="G4" s="37"/>
      <c r="H4" s="10"/>
      <c r="I4" s="11"/>
      <c r="J4" s="11"/>
      <c r="K4" s="12"/>
      <c r="L4" s="32"/>
      <c r="M4" s="102"/>
      <c r="N4" s="103"/>
      <c r="O4" s="103"/>
      <c r="P4" s="103"/>
      <c r="Q4" s="104"/>
      <c r="R4" s="6"/>
      <c r="S4" s="10"/>
      <c r="T4" s="11"/>
      <c r="U4" s="11"/>
      <c r="V4" s="11"/>
      <c r="W4" s="12"/>
      <c r="X4" s="86"/>
      <c r="Y4" s="97"/>
      <c r="Z4" s="32">
        <f>SUM(F4+Q4+W4)</f>
        <v>250</v>
      </c>
      <c r="AA4" s="67"/>
    </row>
    <row r="5" spans="1:27" ht="12.75">
      <c r="A5" s="2" t="s">
        <v>55</v>
      </c>
      <c r="B5" s="10"/>
      <c r="C5" s="11"/>
      <c r="D5" s="11"/>
      <c r="E5" s="11"/>
      <c r="F5" s="12"/>
      <c r="G5" s="37"/>
      <c r="H5" s="10"/>
      <c r="I5" s="11"/>
      <c r="J5" s="11"/>
      <c r="K5" s="12"/>
      <c r="L5" s="32"/>
      <c r="M5" s="10">
        <v>50</v>
      </c>
      <c r="N5" s="11">
        <v>49</v>
      </c>
      <c r="O5" s="11">
        <v>50</v>
      </c>
      <c r="P5" s="11">
        <v>100</v>
      </c>
      <c r="Q5" s="12">
        <f>SUM(M5:P5)</f>
        <v>249</v>
      </c>
      <c r="R5" s="6"/>
      <c r="S5" s="10"/>
      <c r="T5" s="11"/>
      <c r="U5" s="11"/>
      <c r="V5" s="11"/>
      <c r="W5" s="12"/>
      <c r="X5" s="86"/>
      <c r="Y5" s="97"/>
      <c r="Z5" s="32">
        <f>SUM(F5+Q5+W5)</f>
        <v>249</v>
      </c>
      <c r="AA5" s="67"/>
    </row>
    <row r="6" spans="1:27" ht="12.75">
      <c r="A6" s="2" t="s">
        <v>56</v>
      </c>
      <c r="B6" s="10"/>
      <c r="C6" s="11"/>
      <c r="D6" s="11"/>
      <c r="E6" s="11"/>
      <c r="F6" s="12"/>
      <c r="G6" s="37"/>
      <c r="H6" s="10"/>
      <c r="I6" s="11"/>
      <c r="J6" s="11"/>
      <c r="K6" s="12"/>
      <c r="L6" s="32"/>
      <c r="M6" s="10">
        <v>50</v>
      </c>
      <c r="N6" s="11">
        <v>50</v>
      </c>
      <c r="O6" s="11">
        <v>48</v>
      </c>
      <c r="P6" s="11">
        <v>96</v>
      </c>
      <c r="Q6" s="12">
        <f>SUM(M6:P6)</f>
        <v>244</v>
      </c>
      <c r="R6" s="6"/>
      <c r="S6" s="10"/>
      <c r="T6" s="11"/>
      <c r="U6" s="11"/>
      <c r="V6" s="11"/>
      <c r="W6" s="12"/>
      <c r="X6" s="86"/>
      <c r="Y6" s="97"/>
      <c r="Z6" s="32">
        <f>SUM(F6+Q6+W6)</f>
        <v>244</v>
      </c>
      <c r="AA6" s="67"/>
    </row>
    <row r="7" spans="1:27" ht="12.75">
      <c r="A7" s="2"/>
      <c r="B7" s="10"/>
      <c r="C7" s="11"/>
      <c r="D7" s="11"/>
      <c r="E7" s="11"/>
      <c r="F7" s="12"/>
      <c r="G7" s="37"/>
      <c r="H7" s="10"/>
      <c r="I7" s="11"/>
      <c r="J7" s="11"/>
      <c r="K7" s="12"/>
      <c r="L7" s="32"/>
      <c r="M7" s="10"/>
      <c r="N7" s="11"/>
      <c r="O7" s="11"/>
      <c r="P7" s="11"/>
      <c r="Q7" s="12"/>
      <c r="R7" s="6"/>
      <c r="S7" s="10"/>
      <c r="T7" s="11"/>
      <c r="U7" s="11"/>
      <c r="V7" s="11"/>
      <c r="W7" s="12"/>
      <c r="X7" s="86"/>
      <c r="Y7" s="97"/>
      <c r="Z7" s="32"/>
      <c r="AA7" s="67"/>
    </row>
    <row r="8" spans="1:27" ht="12.75">
      <c r="A8" s="2"/>
      <c r="B8" s="10"/>
      <c r="C8" s="11"/>
      <c r="D8" s="11"/>
      <c r="E8" s="11"/>
      <c r="F8" s="12"/>
      <c r="G8" s="37"/>
      <c r="H8" s="10"/>
      <c r="I8" s="11"/>
      <c r="J8" s="11"/>
      <c r="K8" s="12"/>
      <c r="L8" s="32"/>
      <c r="M8" s="102"/>
      <c r="N8" s="103"/>
      <c r="O8" s="103"/>
      <c r="P8" s="103"/>
      <c r="Q8" s="104"/>
      <c r="R8" s="6"/>
      <c r="S8" s="10"/>
      <c r="T8" s="11"/>
      <c r="U8" s="11"/>
      <c r="V8" s="11"/>
      <c r="W8" s="12"/>
      <c r="X8" s="86"/>
      <c r="Y8" s="97"/>
      <c r="Z8" s="32"/>
      <c r="AA8" s="67"/>
    </row>
    <row r="9" spans="1:27" ht="12.75">
      <c r="A9" s="2"/>
      <c r="B9" s="10"/>
      <c r="C9" s="11"/>
      <c r="D9" s="11"/>
      <c r="E9" s="11"/>
      <c r="F9" s="12"/>
      <c r="G9" s="37"/>
      <c r="H9" s="10"/>
      <c r="I9" s="11"/>
      <c r="J9" s="11"/>
      <c r="K9" s="12"/>
      <c r="L9" s="32"/>
      <c r="M9" s="10"/>
      <c r="N9" s="11"/>
      <c r="O9" s="11"/>
      <c r="P9" s="11"/>
      <c r="Q9" s="12"/>
      <c r="R9" s="6"/>
      <c r="S9" s="10"/>
      <c r="T9" s="11"/>
      <c r="U9" s="11"/>
      <c r="V9" s="11"/>
      <c r="W9" s="12"/>
      <c r="X9" s="86"/>
      <c r="Y9" s="97"/>
      <c r="Z9" s="32"/>
      <c r="AA9" s="67"/>
    </row>
    <row r="10" spans="1:27" ht="12.75">
      <c r="A10" s="2"/>
      <c r="B10" s="10"/>
      <c r="C10" s="11"/>
      <c r="D10" s="11"/>
      <c r="E10" s="11"/>
      <c r="F10" s="12"/>
      <c r="G10" s="37"/>
      <c r="H10" s="10"/>
      <c r="I10" s="11"/>
      <c r="J10" s="11"/>
      <c r="K10" s="12"/>
      <c r="L10" s="32"/>
      <c r="M10" s="102"/>
      <c r="N10" s="103"/>
      <c r="O10" s="103"/>
      <c r="P10" s="103"/>
      <c r="Q10" s="104"/>
      <c r="R10" s="6"/>
      <c r="S10" s="10"/>
      <c r="T10" s="11"/>
      <c r="U10" s="11"/>
      <c r="V10" s="11"/>
      <c r="W10" s="12"/>
      <c r="X10" s="86"/>
      <c r="Y10" s="97"/>
      <c r="Z10" s="32"/>
      <c r="AA10" s="67"/>
    </row>
    <row r="11" spans="1:27" ht="12.75">
      <c r="A11" s="2"/>
      <c r="B11" s="10"/>
      <c r="C11" s="11"/>
      <c r="D11" s="11"/>
      <c r="E11" s="11"/>
      <c r="F11" s="12"/>
      <c r="G11" s="37"/>
      <c r="H11" s="10"/>
      <c r="I11" s="11"/>
      <c r="J11" s="11"/>
      <c r="K11" s="12"/>
      <c r="L11" s="32"/>
      <c r="M11" s="102"/>
      <c r="N11" s="103"/>
      <c r="O11" s="103"/>
      <c r="P11" s="103"/>
      <c r="Q11" s="104"/>
      <c r="R11" s="6"/>
      <c r="S11" s="10"/>
      <c r="T11" s="11"/>
      <c r="U11" s="11"/>
      <c r="V11" s="11"/>
      <c r="W11" s="12"/>
      <c r="X11" s="86"/>
      <c r="Y11" s="97"/>
      <c r="Z11" s="32"/>
      <c r="AA11" s="67"/>
    </row>
    <row r="12" spans="1:27" ht="12.75">
      <c r="A12" s="2"/>
      <c r="B12" s="10"/>
      <c r="C12" s="11"/>
      <c r="D12" s="11"/>
      <c r="E12" s="11"/>
      <c r="F12" s="12"/>
      <c r="G12" s="37"/>
      <c r="H12" s="10"/>
      <c r="I12" s="11"/>
      <c r="J12" s="11"/>
      <c r="K12" s="12"/>
      <c r="L12" s="32"/>
      <c r="M12" s="102"/>
      <c r="N12" s="103"/>
      <c r="O12" s="103"/>
      <c r="P12" s="103"/>
      <c r="Q12" s="104"/>
      <c r="R12" s="6"/>
      <c r="S12" s="10"/>
      <c r="T12" s="11"/>
      <c r="U12" s="11"/>
      <c r="V12" s="11"/>
      <c r="W12" s="12"/>
      <c r="X12" s="86"/>
      <c r="Y12" s="97"/>
      <c r="Z12" s="32"/>
      <c r="AA12" s="67"/>
    </row>
    <row r="13" spans="1:27" ht="12.75">
      <c r="A13" s="2"/>
      <c r="B13" s="10"/>
      <c r="C13" s="11"/>
      <c r="D13" s="11"/>
      <c r="E13" s="11"/>
      <c r="F13" s="12"/>
      <c r="G13" s="37"/>
      <c r="H13" s="10"/>
      <c r="I13" s="11"/>
      <c r="J13" s="11"/>
      <c r="K13" s="12"/>
      <c r="L13" s="32"/>
      <c r="M13" s="102"/>
      <c r="N13" s="103"/>
      <c r="O13" s="103"/>
      <c r="P13" s="103"/>
      <c r="Q13" s="104"/>
      <c r="R13" s="6"/>
      <c r="S13" s="10"/>
      <c r="T13" s="11"/>
      <c r="U13" s="11"/>
      <c r="V13" s="11"/>
      <c r="W13" s="12"/>
      <c r="X13" s="86"/>
      <c r="Y13" s="97"/>
      <c r="Z13" s="32"/>
      <c r="AA13" s="67"/>
    </row>
    <row r="14" spans="1:27" ht="12.75">
      <c r="A14" s="2"/>
      <c r="B14" s="10"/>
      <c r="C14" s="11"/>
      <c r="D14" s="11"/>
      <c r="E14" s="11"/>
      <c r="F14" s="12"/>
      <c r="G14" s="37"/>
      <c r="H14" s="10"/>
      <c r="I14" s="11"/>
      <c r="J14" s="11"/>
      <c r="K14" s="12"/>
      <c r="L14" s="32"/>
      <c r="M14" s="102"/>
      <c r="N14" s="103"/>
      <c r="O14" s="103"/>
      <c r="P14" s="103"/>
      <c r="Q14" s="104"/>
      <c r="R14" s="6"/>
      <c r="S14" s="10"/>
      <c r="T14" s="11"/>
      <c r="U14" s="11"/>
      <c r="V14" s="11"/>
      <c r="W14" s="12"/>
      <c r="X14" s="86"/>
      <c r="Y14" s="97"/>
      <c r="Z14" s="32"/>
      <c r="AA14" s="67"/>
    </row>
    <row r="15" spans="1:27" ht="13.5" thickBot="1">
      <c r="A15" s="5"/>
      <c r="B15" s="16"/>
      <c r="F15" s="17"/>
      <c r="G15" s="38"/>
      <c r="H15" s="16"/>
      <c r="K15" s="17"/>
      <c r="L15" s="43"/>
      <c r="M15" s="16"/>
      <c r="Q15" s="17"/>
      <c r="S15" s="16"/>
      <c r="W15" s="17"/>
      <c r="X15" s="38"/>
      <c r="Y15" s="99"/>
      <c r="Z15" s="43"/>
      <c r="AA15" s="67"/>
    </row>
    <row r="16" spans="1:27" ht="17.25" thickBot="1" thickTop="1">
      <c r="A16" s="41" t="s">
        <v>19</v>
      </c>
      <c r="B16" s="75"/>
      <c r="C16" s="76" t="s">
        <v>1</v>
      </c>
      <c r="D16" s="76"/>
      <c r="E16" s="77"/>
      <c r="F16" s="78"/>
      <c r="G16" s="51"/>
      <c r="H16" s="75"/>
      <c r="I16" s="76"/>
      <c r="J16" s="77"/>
      <c r="K16" s="78"/>
      <c r="L16" s="52"/>
      <c r="M16" s="75"/>
      <c r="N16" s="76" t="s">
        <v>2</v>
      </c>
      <c r="O16" s="76"/>
      <c r="P16" s="77"/>
      <c r="Q16" s="79"/>
      <c r="R16" s="53"/>
      <c r="S16" s="75"/>
      <c r="T16" s="76" t="s">
        <v>21</v>
      </c>
      <c r="U16" s="76"/>
      <c r="V16" s="77"/>
      <c r="W16" s="78"/>
      <c r="X16" s="51"/>
      <c r="Y16" s="95"/>
      <c r="Z16" s="90"/>
      <c r="AA16" s="67"/>
    </row>
    <row r="17" spans="1:27" ht="13.5" thickTop="1">
      <c r="A17" s="1" t="s">
        <v>3</v>
      </c>
      <c r="B17" s="7" t="s">
        <v>13</v>
      </c>
      <c r="C17" s="8" t="s">
        <v>14</v>
      </c>
      <c r="D17" s="8" t="s">
        <v>48</v>
      </c>
      <c r="E17" s="8" t="s">
        <v>49</v>
      </c>
      <c r="F17" s="9" t="s">
        <v>12</v>
      </c>
      <c r="G17" s="36"/>
      <c r="H17" s="7"/>
      <c r="I17" s="8"/>
      <c r="J17" s="8"/>
      <c r="K17" s="9"/>
      <c r="L17" s="31"/>
      <c r="M17" s="7" t="s">
        <v>13</v>
      </c>
      <c r="N17" s="8" t="s">
        <v>14</v>
      </c>
      <c r="O17" s="8" t="s">
        <v>48</v>
      </c>
      <c r="P17" s="8" t="s">
        <v>49</v>
      </c>
      <c r="Q17" s="9" t="s">
        <v>12</v>
      </c>
      <c r="R17" s="28"/>
      <c r="S17" s="7" t="s">
        <v>13</v>
      </c>
      <c r="T17" s="8" t="s">
        <v>14</v>
      </c>
      <c r="U17" s="8" t="s">
        <v>48</v>
      </c>
      <c r="V17" s="8" t="s">
        <v>49</v>
      </c>
      <c r="W17" s="9" t="s">
        <v>12</v>
      </c>
      <c r="X17" s="87"/>
      <c r="Y17" s="96" t="s">
        <v>20</v>
      </c>
      <c r="Z17" s="91" t="s">
        <v>17</v>
      </c>
      <c r="AA17" s="67"/>
    </row>
    <row r="18" spans="1:27" ht="12.75">
      <c r="A18" s="2"/>
      <c r="B18" s="10"/>
      <c r="C18" s="11"/>
      <c r="D18" s="11"/>
      <c r="E18" s="11"/>
      <c r="F18" s="12"/>
      <c r="G18" s="37"/>
      <c r="H18" s="10"/>
      <c r="I18" s="11"/>
      <c r="J18" s="11"/>
      <c r="K18" s="12"/>
      <c r="L18" s="32"/>
      <c r="M18" s="10"/>
      <c r="N18" s="11"/>
      <c r="O18" s="11"/>
      <c r="P18" s="11"/>
      <c r="Q18" s="12"/>
      <c r="R18" s="6"/>
      <c r="S18" s="10"/>
      <c r="T18" s="11"/>
      <c r="U18" s="11"/>
      <c r="V18" s="11"/>
      <c r="W18" s="12"/>
      <c r="Y18" s="97"/>
      <c r="Z18" s="74"/>
      <c r="AA18" s="67"/>
    </row>
    <row r="19" spans="1:27" ht="12.75">
      <c r="A19" s="2"/>
      <c r="B19" s="10"/>
      <c r="C19" s="11"/>
      <c r="D19" s="11"/>
      <c r="E19" s="11"/>
      <c r="F19" s="12"/>
      <c r="G19" s="37"/>
      <c r="H19" s="10"/>
      <c r="I19" s="11"/>
      <c r="J19" s="11"/>
      <c r="K19" s="12"/>
      <c r="L19" s="32"/>
      <c r="M19" s="10"/>
      <c r="N19" s="11"/>
      <c r="O19" s="11"/>
      <c r="P19" s="11"/>
      <c r="Q19" s="12"/>
      <c r="R19" s="6"/>
      <c r="S19" s="10"/>
      <c r="T19" s="11"/>
      <c r="U19" s="11"/>
      <c r="V19" s="11"/>
      <c r="W19" s="12"/>
      <c r="Y19" s="97"/>
      <c r="Z19" s="74"/>
      <c r="AA19" s="67"/>
    </row>
    <row r="20" spans="1:27" ht="12.75">
      <c r="A20" s="2"/>
      <c r="B20" s="10"/>
      <c r="C20" s="11"/>
      <c r="D20" s="11"/>
      <c r="E20" s="11"/>
      <c r="F20" s="12"/>
      <c r="G20" s="37"/>
      <c r="H20" s="10"/>
      <c r="I20" s="11"/>
      <c r="J20" s="11"/>
      <c r="K20" s="12"/>
      <c r="L20" s="32"/>
      <c r="M20" s="10"/>
      <c r="N20" s="11"/>
      <c r="O20" s="11"/>
      <c r="P20" s="11"/>
      <c r="Q20" s="12"/>
      <c r="R20" s="6"/>
      <c r="S20" s="10"/>
      <c r="T20" s="11"/>
      <c r="U20" s="11"/>
      <c r="V20" s="11"/>
      <c r="W20" s="12"/>
      <c r="Y20" s="97"/>
      <c r="Z20" s="74"/>
      <c r="AA20" s="67"/>
    </row>
    <row r="21" spans="1:27" ht="12.75">
      <c r="A21" s="2"/>
      <c r="B21" s="10"/>
      <c r="C21" s="11"/>
      <c r="D21" s="11"/>
      <c r="E21" s="11"/>
      <c r="F21" s="12"/>
      <c r="G21" s="37"/>
      <c r="H21" s="10"/>
      <c r="I21" s="11"/>
      <c r="J21" s="11"/>
      <c r="K21" s="12"/>
      <c r="L21" s="32"/>
      <c r="M21" s="10"/>
      <c r="N21" s="11"/>
      <c r="O21" s="11"/>
      <c r="P21" s="11"/>
      <c r="Q21" s="12"/>
      <c r="R21" s="6"/>
      <c r="S21" s="10"/>
      <c r="T21" s="11"/>
      <c r="U21" s="11"/>
      <c r="V21" s="11"/>
      <c r="W21" s="12"/>
      <c r="Y21" s="97"/>
      <c r="Z21" s="74"/>
      <c r="AA21" s="67"/>
    </row>
    <row r="22" spans="1:27" ht="12.75">
      <c r="A22" s="2"/>
      <c r="B22" s="10"/>
      <c r="C22" s="11"/>
      <c r="D22" s="11"/>
      <c r="E22" s="11"/>
      <c r="F22" s="12"/>
      <c r="G22" s="37"/>
      <c r="H22" s="10"/>
      <c r="I22" s="11"/>
      <c r="J22" s="11"/>
      <c r="K22" s="12"/>
      <c r="L22" s="32"/>
      <c r="M22" s="10"/>
      <c r="N22" s="11"/>
      <c r="O22" s="11"/>
      <c r="P22" s="11"/>
      <c r="Q22" s="12"/>
      <c r="R22" s="6"/>
      <c r="S22" s="10"/>
      <c r="T22" s="11"/>
      <c r="U22" s="11"/>
      <c r="V22" s="11"/>
      <c r="W22" s="12"/>
      <c r="Y22" s="97"/>
      <c r="Z22" s="74"/>
      <c r="AA22" s="67"/>
    </row>
    <row r="23" ht="13.5" thickBot="1"/>
    <row r="24" spans="1:27" ht="14.25" thickBot="1" thickTop="1">
      <c r="A24" s="48"/>
      <c r="B24" s="49"/>
      <c r="C24" s="49"/>
      <c r="D24" s="49"/>
      <c r="E24" s="49"/>
      <c r="F24" s="50"/>
      <c r="G24" s="51"/>
      <c r="H24" s="49"/>
      <c r="I24" s="49"/>
      <c r="J24" s="49"/>
      <c r="K24" s="50"/>
      <c r="L24" s="52"/>
      <c r="M24" s="49"/>
      <c r="N24" s="49"/>
      <c r="O24" s="49"/>
      <c r="P24" s="49"/>
      <c r="Q24" s="50"/>
      <c r="R24" s="53"/>
      <c r="S24" s="49"/>
      <c r="T24" s="49"/>
      <c r="U24" s="49"/>
      <c r="V24" s="49"/>
      <c r="W24" s="50"/>
      <c r="X24" s="51"/>
      <c r="Y24" s="95"/>
      <c r="Z24" s="50"/>
      <c r="AA24" s="67"/>
    </row>
    <row r="25" spans="1:27" ht="17.25" thickBot="1" thickTop="1">
      <c r="A25" s="42" t="s">
        <v>19</v>
      </c>
      <c r="B25" s="75"/>
      <c r="C25" s="76" t="s">
        <v>1</v>
      </c>
      <c r="D25" s="76"/>
      <c r="E25" s="77"/>
      <c r="F25" s="78"/>
      <c r="G25" s="51"/>
      <c r="H25" s="75"/>
      <c r="I25" s="76"/>
      <c r="J25" s="77"/>
      <c r="K25" s="78"/>
      <c r="L25" s="52"/>
      <c r="M25" s="75"/>
      <c r="N25" s="76" t="s">
        <v>2</v>
      </c>
      <c r="O25" s="76"/>
      <c r="P25" s="77"/>
      <c r="Q25" s="79"/>
      <c r="R25" s="53"/>
      <c r="S25" s="75"/>
      <c r="T25" s="76" t="s">
        <v>21</v>
      </c>
      <c r="U25" s="76"/>
      <c r="V25" s="77"/>
      <c r="W25" s="78"/>
      <c r="X25" s="38"/>
      <c r="Y25" s="99"/>
      <c r="Z25" s="17"/>
      <c r="AA25" s="67"/>
    </row>
    <row r="26" spans="1:27" ht="13.5" thickTop="1">
      <c r="A26" s="1" t="s">
        <v>4</v>
      </c>
      <c r="B26" s="7" t="s">
        <v>13</v>
      </c>
      <c r="C26" s="8" t="s">
        <v>14</v>
      </c>
      <c r="D26" s="8" t="s">
        <v>48</v>
      </c>
      <c r="E26" s="8" t="s">
        <v>49</v>
      </c>
      <c r="F26" s="9" t="s">
        <v>12</v>
      </c>
      <c r="G26" s="36"/>
      <c r="H26" s="7"/>
      <c r="I26" s="8"/>
      <c r="J26" s="8"/>
      <c r="K26" s="9"/>
      <c r="L26" s="31"/>
      <c r="M26" s="7" t="s">
        <v>13</v>
      </c>
      <c r="N26" s="8" t="s">
        <v>14</v>
      </c>
      <c r="O26" s="8" t="s">
        <v>48</v>
      </c>
      <c r="P26" s="8" t="s">
        <v>49</v>
      </c>
      <c r="Q26" s="9" t="s">
        <v>12</v>
      </c>
      <c r="R26" s="28"/>
      <c r="S26" s="7" t="s">
        <v>13</v>
      </c>
      <c r="T26" s="8" t="s">
        <v>14</v>
      </c>
      <c r="U26" s="8" t="s">
        <v>48</v>
      </c>
      <c r="V26" s="8" t="s">
        <v>49</v>
      </c>
      <c r="W26" s="9" t="s">
        <v>12</v>
      </c>
      <c r="X26" s="87"/>
      <c r="Y26" s="96" t="s">
        <v>20</v>
      </c>
      <c r="Z26" s="91" t="s">
        <v>17</v>
      </c>
      <c r="AA26" s="67"/>
    </row>
    <row r="27" spans="1:27" ht="12.75">
      <c r="A27" s="2" t="s">
        <v>54</v>
      </c>
      <c r="B27" s="10">
        <v>50</v>
      </c>
      <c r="C27" s="11">
        <v>49</v>
      </c>
      <c r="D27" s="11">
        <v>49</v>
      </c>
      <c r="E27" s="11">
        <v>94</v>
      </c>
      <c r="F27" s="105">
        <f>SUM(B27:E27)</f>
        <v>242</v>
      </c>
      <c r="G27" s="37"/>
      <c r="H27" s="10"/>
      <c r="I27" s="11"/>
      <c r="J27" s="11"/>
      <c r="K27" s="12"/>
      <c r="L27" s="32"/>
      <c r="M27" s="10">
        <v>50</v>
      </c>
      <c r="N27" s="11">
        <v>50</v>
      </c>
      <c r="O27" s="11">
        <v>47</v>
      </c>
      <c r="P27" s="11">
        <v>94</v>
      </c>
      <c r="Q27" s="12">
        <f aca="true" t="shared" si="0" ref="Q27:Q38">SUM(M27:P27)</f>
        <v>241</v>
      </c>
      <c r="R27" s="6"/>
      <c r="S27" s="10"/>
      <c r="T27" s="11"/>
      <c r="U27" s="11"/>
      <c r="V27" s="11"/>
      <c r="W27" s="12"/>
      <c r="X27" s="37"/>
      <c r="Y27" s="97"/>
      <c r="Z27" s="74">
        <f aca="true" t="shared" si="1" ref="Z27:Z38">SUM(F27+Q27+W27)</f>
        <v>483</v>
      </c>
      <c r="AA27" s="67"/>
    </row>
    <row r="28" spans="1:27" ht="12.75">
      <c r="A28" s="2" t="s">
        <v>23</v>
      </c>
      <c r="B28" s="10">
        <v>50</v>
      </c>
      <c r="C28" s="11">
        <v>50</v>
      </c>
      <c r="D28" s="11">
        <v>50</v>
      </c>
      <c r="E28" s="11">
        <v>98</v>
      </c>
      <c r="F28" s="105">
        <f>SUM(B28:E28)</f>
        <v>248</v>
      </c>
      <c r="G28" s="37"/>
      <c r="H28" s="10"/>
      <c r="I28" s="11"/>
      <c r="J28" s="11"/>
      <c r="K28" s="12"/>
      <c r="L28" s="32"/>
      <c r="M28" s="10">
        <v>50</v>
      </c>
      <c r="N28" s="11">
        <v>41</v>
      </c>
      <c r="O28" s="11">
        <v>42</v>
      </c>
      <c r="P28" s="11">
        <v>98</v>
      </c>
      <c r="Q28" s="12">
        <f t="shared" si="0"/>
        <v>231</v>
      </c>
      <c r="R28" s="6"/>
      <c r="S28" s="10"/>
      <c r="T28" s="11"/>
      <c r="U28" s="11"/>
      <c r="V28" s="11"/>
      <c r="W28" s="12"/>
      <c r="X28" s="37"/>
      <c r="Y28" s="97"/>
      <c r="Z28" s="74">
        <f t="shared" si="1"/>
        <v>479</v>
      </c>
      <c r="AA28" s="67"/>
    </row>
    <row r="29" spans="1:27" ht="12.75">
      <c r="A29" s="2" t="s">
        <v>22</v>
      </c>
      <c r="B29" s="10">
        <v>50</v>
      </c>
      <c r="C29" s="11">
        <v>47</v>
      </c>
      <c r="D29" s="11">
        <v>48</v>
      </c>
      <c r="E29" s="11">
        <v>100</v>
      </c>
      <c r="F29" s="105">
        <f>SUM(B29:E29)</f>
        <v>245</v>
      </c>
      <c r="G29" s="37"/>
      <c r="H29" s="10"/>
      <c r="I29" s="11"/>
      <c r="J29" s="11"/>
      <c r="K29" s="12"/>
      <c r="L29" s="32"/>
      <c r="M29" s="10">
        <v>50</v>
      </c>
      <c r="N29" s="11">
        <v>47</v>
      </c>
      <c r="O29" s="11">
        <v>44</v>
      </c>
      <c r="P29" s="11">
        <v>90</v>
      </c>
      <c r="Q29" s="12">
        <f t="shared" si="0"/>
        <v>231</v>
      </c>
      <c r="R29" s="6"/>
      <c r="S29" s="10"/>
      <c r="T29" s="11"/>
      <c r="U29" s="11"/>
      <c r="V29" s="11"/>
      <c r="W29" s="12"/>
      <c r="X29" s="37"/>
      <c r="Y29" s="97"/>
      <c r="Z29" s="74">
        <f t="shared" si="1"/>
        <v>476</v>
      </c>
      <c r="AA29" s="67"/>
    </row>
    <row r="30" spans="1:27" ht="12.75">
      <c r="A30" s="2" t="s">
        <v>27</v>
      </c>
      <c r="B30" s="10">
        <v>50</v>
      </c>
      <c r="C30" s="11">
        <v>45</v>
      </c>
      <c r="D30" s="11">
        <v>46</v>
      </c>
      <c r="E30" s="11">
        <v>90</v>
      </c>
      <c r="F30" s="105">
        <f>SUM(B30:E30)</f>
        <v>231</v>
      </c>
      <c r="G30" s="37"/>
      <c r="H30" s="10"/>
      <c r="I30" s="11"/>
      <c r="J30" s="11"/>
      <c r="K30" s="12"/>
      <c r="L30" s="32"/>
      <c r="M30" s="10">
        <v>50</v>
      </c>
      <c r="N30" s="11">
        <v>49</v>
      </c>
      <c r="O30" s="11">
        <v>49</v>
      </c>
      <c r="P30" s="11">
        <v>88</v>
      </c>
      <c r="Q30" s="12">
        <f t="shared" si="0"/>
        <v>236</v>
      </c>
      <c r="R30" s="6"/>
      <c r="S30" s="10"/>
      <c r="T30" s="11"/>
      <c r="U30" s="11"/>
      <c r="V30" s="11"/>
      <c r="W30" s="12"/>
      <c r="X30" s="37"/>
      <c r="Y30" s="97"/>
      <c r="Z30" s="74">
        <f t="shared" si="1"/>
        <v>467</v>
      </c>
      <c r="AA30" s="67"/>
    </row>
    <row r="31" spans="1:27" ht="12.75">
      <c r="A31" s="2" t="s">
        <v>47</v>
      </c>
      <c r="B31" s="10">
        <v>50</v>
      </c>
      <c r="C31" s="11">
        <v>44</v>
      </c>
      <c r="D31" s="11">
        <v>45</v>
      </c>
      <c r="E31" s="11">
        <v>92</v>
      </c>
      <c r="F31" s="105">
        <f>SUM(B31:E31)</f>
        <v>231</v>
      </c>
      <c r="G31" s="37"/>
      <c r="H31" s="10"/>
      <c r="I31" s="11"/>
      <c r="J31" s="11"/>
      <c r="K31" s="12"/>
      <c r="L31" s="32"/>
      <c r="M31" s="10">
        <v>50</v>
      </c>
      <c r="N31" s="11">
        <v>44</v>
      </c>
      <c r="O31" s="11">
        <v>43</v>
      </c>
      <c r="P31" s="11">
        <v>84</v>
      </c>
      <c r="Q31" s="12">
        <f t="shared" si="0"/>
        <v>221</v>
      </c>
      <c r="R31" s="6"/>
      <c r="S31" s="10"/>
      <c r="T31" s="11"/>
      <c r="U31" s="11"/>
      <c r="V31" s="11"/>
      <c r="W31" s="12"/>
      <c r="X31" s="37"/>
      <c r="Y31" s="97"/>
      <c r="Z31" s="74">
        <f t="shared" si="1"/>
        <v>452</v>
      </c>
      <c r="AA31" s="67"/>
    </row>
    <row r="32" spans="1:27" ht="12.75">
      <c r="A32" s="2" t="s">
        <v>59</v>
      </c>
      <c r="B32" s="10"/>
      <c r="C32" s="11"/>
      <c r="D32" s="11"/>
      <c r="E32" s="11"/>
      <c r="F32" s="12"/>
      <c r="G32" s="37"/>
      <c r="H32" s="10"/>
      <c r="I32" s="11"/>
      <c r="J32" s="11"/>
      <c r="K32" s="12"/>
      <c r="L32" s="32"/>
      <c r="M32" s="10">
        <v>50</v>
      </c>
      <c r="N32" s="11">
        <v>46</v>
      </c>
      <c r="O32" s="11">
        <v>48</v>
      </c>
      <c r="P32" s="11">
        <v>100</v>
      </c>
      <c r="Q32" s="12">
        <f t="shared" si="0"/>
        <v>244</v>
      </c>
      <c r="R32" s="6"/>
      <c r="S32" s="10"/>
      <c r="T32" s="11"/>
      <c r="U32" s="11"/>
      <c r="V32" s="11"/>
      <c r="W32" s="12"/>
      <c r="X32" s="37"/>
      <c r="Y32" s="97"/>
      <c r="Z32" s="74">
        <f t="shared" si="1"/>
        <v>244</v>
      </c>
      <c r="AA32" s="67"/>
    </row>
    <row r="33" spans="1:27" ht="12.75">
      <c r="A33" s="2" t="s">
        <v>61</v>
      </c>
      <c r="B33" s="10"/>
      <c r="C33" s="11"/>
      <c r="D33" s="11"/>
      <c r="E33" s="11"/>
      <c r="F33" s="12"/>
      <c r="G33" s="37"/>
      <c r="H33" s="10"/>
      <c r="I33" s="11"/>
      <c r="J33" s="11"/>
      <c r="K33" s="12"/>
      <c r="L33" s="32"/>
      <c r="M33" s="10">
        <v>50</v>
      </c>
      <c r="N33" s="11">
        <v>48</v>
      </c>
      <c r="O33" s="11">
        <v>50</v>
      </c>
      <c r="P33" s="11">
        <v>96</v>
      </c>
      <c r="Q33" s="12">
        <f t="shared" si="0"/>
        <v>244</v>
      </c>
      <c r="R33" s="6"/>
      <c r="S33" s="10"/>
      <c r="T33" s="11"/>
      <c r="U33" s="11"/>
      <c r="V33" s="11"/>
      <c r="W33" s="12"/>
      <c r="X33" s="37"/>
      <c r="Y33" s="97"/>
      <c r="Z33" s="74">
        <f t="shared" si="1"/>
        <v>244</v>
      </c>
      <c r="AA33" s="67"/>
    </row>
    <row r="34" spans="1:27" ht="12.75">
      <c r="A34" s="2" t="s">
        <v>46</v>
      </c>
      <c r="B34" s="10">
        <v>50</v>
      </c>
      <c r="C34" s="11">
        <v>48</v>
      </c>
      <c r="D34" s="11">
        <v>44</v>
      </c>
      <c r="E34" s="11">
        <v>96</v>
      </c>
      <c r="F34" s="105">
        <f>SUM(B34:E34)</f>
        <v>238</v>
      </c>
      <c r="G34" s="37"/>
      <c r="H34" s="10"/>
      <c r="I34" s="11"/>
      <c r="J34" s="11"/>
      <c r="K34" s="12"/>
      <c r="L34" s="32"/>
      <c r="M34" s="10"/>
      <c r="N34" s="11"/>
      <c r="O34" s="11"/>
      <c r="P34" s="11"/>
      <c r="Q34" s="12">
        <f t="shared" si="0"/>
        <v>0</v>
      </c>
      <c r="R34" s="6"/>
      <c r="S34" s="10"/>
      <c r="T34" s="11"/>
      <c r="U34" s="11"/>
      <c r="V34" s="11"/>
      <c r="W34" s="12"/>
      <c r="X34" s="37"/>
      <c r="Y34" s="97"/>
      <c r="Z34" s="74">
        <f t="shared" si="1"/>
        <v>238</v>
      </c>
      <c r="AA34" s="67"/>
    </row>
    <row r="35" spans="1:27" ht="12.75">
      <c r="A35" s="2" t="s">
        <v>60</v>
      </c>
      <c r="B35" s="10"/>
      <c r="C35" s="11"/>
      <c r="D35" s="11"/>
      <c r="E35" s="11"/>
      <c r="F35" s="12"/>
      <c r="G35" s="37"/>
      <c r="H35" s="10"/>
      <c r="I35" s="11"/>
      <c r="J35" s="11"/>
      <c r="K35" s="12"/>
      <c r="L35" s="32"/>
      <c r="M35" s="10">
        <v>50</v>
      </c>
      <c r="N35" s="11">
        <v>45</v>
      </c>
      <c r="O35" s="11">
        <v>46</v>
      </c>
      <c r="P35" s="11">
        <v>92</v>
      </c>
      <c r="Q35" s="12">
        <f t="shared" si="0"/>
        <v>233</v>
      </c>
      <c r="R35" s="6"/>
      <c r="S35" s="10"/>
      <c r="T35" s="11"/>
      <c r="U35" s="11"/>
      <c r="V35" s="11"/>
      <c r="W35" s="12"/>
      <c r="X35" s="37"/>
      <c r="Y35" s="97"/>
      <c r="Z35" s="74">
        <f t="shared" si="1"/>
        <v>233</v>
      </c>
      <c r="AA35" s="67"/>
    </row>
    <row r="36" spans="1:27" ht="12.75">
      <c r="A36" s="2" t="s">
        <v>57</v>
      </c>
      <c r="B36" s="10"/>
      <c r="C36" s="11"/>
      <c r="D36" s="11"/>
      <c r="E36" s="11"/>
      <c r="F36" s="12"/>
      <c r="G36" s="37"/>
      <c r="H36" s="10"/>
      <c r="I36" s="11"/>
      <c r="J36" s="11"/>
      <c r="K36" s="12"/>
      <c r="L36" s="32"/>
      <c r="M36" s="10">
        <v>50</v>
      </c>
      <c r="N36" s="11">
        <v>43</v>
      </c>
      <c r="O36" s="11">
        <v>45</v>
      </c>
      <c r="P36" s="11">
        <v>86</v>
      </c>
      <c r="Q36" s="12">
        <f t="shared" si="0"/>
        <v>224</v>
      </c>
      <c r="R36" s="6"/>
      <c r="S36" s="10"/>
      <c r="T36" s="11"/>
      <c r="U36" s="11"/>
      <c r="V36" s="11"/>
      <c r="W36" s="12"/>
      <c r="X36" s="37"/>
      <c r="Y36" s="97"/>
      <c r="Z36" s="74">
        <f t="shared" si="1"/>
        <v>224</v>
      </c>
      <c r="AA36" s="67"/>
    </row>
    <row r="37" spans="1:27" ht="12.75">
      <c r="A37" s="3" t="s">
        <v>24</v>
      </c>
      <c r="B37" s="13">
        <v>50</v>
      </c>
      <c r="C37" s="14">
        <v>46</v>
      </c>
      <c r="D37" s="14">
        <v>47</v>
      </c>
      <c r="E37" s="14">
        <v>0</v>
      </c>
      <c r="F37" s="106">
        <f>SUM(B37:E37)</f>
        <v>143</v>
      </c>
      <c r="G37" s="35"/>
      <c r="H37" s="13"/>
      <c r="I37" s="14"/>
      <c r="J37" s="14"/>
      <c r="K37" s="15"/>
      <c r="L37" s="30"/>
      <c r="M37" s="13"/>
      <c r="N37" s="14"/>
      <c r="O37" s="14"/>
      <c r="P37" s="14"/>
      <c r="Q37" s="12">
        <f t="shared" si="0"/>
        <v>0</v>
      </c>
      <c r="R37" s="24"/>
      <c r="S37" s="13"/>
      <c r="T37" s="14"/>
      <c r="U37" s="14"/>
      <c r="V37" s="14"/>
      <c r="W37" s="12"/>
      <c r="X37" s="38"/>
      <c r="Y37" s="97"/>
      <c r="Z37" s="74">
        <f t="shared" si="1"/>
        <v>143</v>
      </c>
      <c r="AA37" s="67"/>
    </row>
    <row r="38" spans="1:27" ht="12.75">
      <c r="A38" s="3" t="s">
        <v>58</v>
      </c>
      <c r="B38" s="13"/>
      <c r="C38" s="14"/>
      <c r="D38" s="14"/>
      <c r="E38" s="14"/>
      <c r="F38" s="15"/>
      <c r="G38" s="35"/>
      <c r="H38" s="13"/>
      <c r="I38" s="14"/>
      <c r="J38" s="14"/>
      <c r="K38" s="15"/>
      <c r="L38" s="30"/>
      <c r="M38" s="13">
        <v>50</v>
      </c>
      <c r="N38" s="14">
        <v>42</v>
      </c>
      <c r="O38" s="14">
        <v>0</v>
      </c>
      <c r="P38" s="14">
        <v>0</v>
      </c>
      <c r="Q38" s="12">
        <f t="shared" si="0"/>
        <v>92</v>
      </c>
      <c r="R38" s="24"/>
      <c r="S38" s="13"/>
      <c r="T38" s="14"/>
      <c r="U38" s="14"/>
      <c r="V38" s="14"/>
      <c r="W38" s="12"/>
      <c r="X38" s="38"/>
      <c r="Y38" s="97"/>
      <c r="Z38" s="74">
        <f t="shared" si="1"/>
        <v>92</v>
      </c>
      <c r="AA38" s="67"/>
    </row>
    <row r="39" spans="1:27" ht="12.75">
      <c r="A39" s="3"/>
      <c r="B39" s="13"/>
      <c r="C39" s="14"/>
      <c r="D39" s="14"/>
      <c r="E39" s="14"/>
      <c r="F39" s="15"/>
      <c r="G39" s="35"/>
      <c r="H39" s="13"/>
      <c r="I39" s="14"/>
      <c r="J39" s="14"/>
      <c r="K39" s="15"/>
      <c r="L39" s="30"/>
      <c r="M39" s="13"/>
      <c r="N39" s="14"/>
      <c r="O39" s="14"/>
      <c r="P39" s="14"/>
      <c r="Q39" s="15"/>
      <c r="R39" s="24"/>
      <c r="S39" s="13"/>
      <c r="T39" s="14"/>
      <c r="U39" s="14"/>
      <c r="V39" s="14"/>
      <c r="W39" s="12"/>
      <c r="Y39" s="97"/>
      <c r="Z39" s="74"/>
      <c r="AA39" s="67"/>
    </row>
    <row r="40" spans="1:27" ht="13.5" thickBot="1">
      <c r="A40" s="72"/>
      <c r="B40" s="16"/>
      <c r="F40" s="17"/>
      <c r="G40" s="38"/>
      <c r="H40" s="16"/>
      <c r="K40" s="17"/>
      <c r="L40" s="43"/>
      <c r="M40" s="16"/>
      <c r="Q40" s="17"/>
      <c r="S40" s="16"/>
      <c r="W40" s="17"/>
      <c r="X40" s="38"/>
      <c r="Y40" s="99"/>
      <c r="Z40" s="17"/>
      <c r="AA40" s="67"/>
    </row>
    <row r="41" spans="1:27" ht="17.25" thickBot="1" thickTop="1">
      <c r="A41" s="42" t="s">
        <v>19</v>
      </c>
      <c r="B41" s="75"/>
      <c r="C41" s="76" t="s">
        <v>1</v>
      </c>
      <c r="D41" s="76"/>
      <c r="E41" s="77"/>
      <c r="F41" s="78"/>
      <c r="G41" s="51"/>
      <c r="H41" s="75"/>
      <c r="I41" s="76"/>
      <c r="J41" s="77"/>
      <c r="K41" s="78"/>
      <c r="L41" s="52"/>
      <c r="M41" s="75"/>
      <c r="N41" s="76" t="s">
        <v>2</v>
      </c>
      <c r="O41" s="76"/>
      <c r="P41" s="77"/>
      <c r="Q41" s="79"/>
      <c r="R41" s="53"/>
      <c r="S41" s="75"/>
      <c r="T41" s="76" t="s">
        <v>21</v>
      </c>
      <c r="U41" s="76"/>
      <c r="V41" s="77"/>
      <c r="W41" s="78"/>
      <c r="X41" s="38"/>
      <c r="Y41" s="99"/>
      <c r="Z41" s="17"/>
      <c r="AA41" s="67"/>
    </row>
    <row r="42" spans="1:27" ht="13.5" thickTop="1">
      <c r="A42" s="1" t="s">
        <v>5</v>
      </c>
      <c r="B42" s="7" t="s">
        <v>13</v>
      </c>
      <c r="C42" s="8" t="s">
        <v>14</v>
      </c>
      <c r="D42" s="8" t="s">
        <v>48</v>
      </c>
      <c r="E42" s="8" t="s">
        <v>49</v>
      </c>
      <c r="F42" s="9" t="s">
        <v>12</v>
      </c>
      <c r="G42" s="36"/>
      <c r="H42" s="7"/>
      <c r="I42" s="8"/>
      <c r="J42" s="8"/>
      <c r="K42" s="9"/>
      <c r="L42" s="31"/>
      <c r="M42" s="7" t="s">
        <v>13</v>
      </c>
      <c r="N42" s="8" t="s">
        <v>14</v>
      </c>
      <c r="O42" s="8" t="s">
        <v>48</v>
      </c>
      <c r="P42" s="8" t="s">
        <v>50</v>
      </c>
      <c r="Q42" s="9" t="s">
        <v>12</v>
      </c>
      <c r="R42" s="28"/>
      <c r="S42" s="7" t="s">
        <v>13</v>
      </c>
      <c r="T42" s="8" t="s">
        <v>14</v>
      </c>
      <c r="U42" s="8" t="s">
        <v>48</v>
      </c>
      <c r="V42" s="8" t="s">
        <v>49</v>
      </c>
      <c r="W42" s="9" t="s">
        <v>12</v>
      </c>
      <c r="X42" s="87"/>
      <c r="Y42" s="96" t="s">
        <v>20</v>
      </c>
      <c r="Z42" s="91" t="s">
        <v>17</v>
      </c>
      <c r="AA42" s="67"/>
    </row>
    <row r="43" spans="1:27" ht="12.75">
      <c r="A43" s="2" t="s">
        <v>34</v>
      </c>
      <c r="B43" s="10">
        <v>50</v>
      </c>
      <c r="C43" s="11">
        <v>47</v>
      </c>
      <c r="D43" s="11">
        <v>49</v>
      </c>
      <c r="E43" s="11">
        <v>96</v>
      </c>
      <c r="F43" s="105">
        <f aca="true" t="shared" si="2" ref="F43:F52">SUM(B43:E43)</f>
        <v>242</v>
      </c>
      <c r="G43" s="37"/>
      <c r="H43" s="10"/>
      <c r="I43" s="11"/>
      <c r="J43" s="11"/>
      <c r="K43" s="12"/>
      <c r="L43" s="32"/>
      <c r="M43" s="10">
        <v>50</v>
      </c>
      <c r="N43" s="11">
        <v>50</v>
      </c>
      <c r="O43" s="11">
        <v>47</v>
      </c>
      <c r="P43" s="11">
        <v>94</v>
      </c>
      <c r="Q43" s="12">
        <f aca="true" t="shared" si="3" ref="Q43:Q54">SUM(M43:P43)</f>
        <v>241</v>
      </c>
      <c r="R43" s="6"/>
      <c r="S43" s="10"/>
      <c r="T43" s="11"/>
      <c r="U43" s="11"/>
      <c r="V43" s="11"/>
      <c r="W43" s="12"/>
      <c r="X43" s="37"/>
      <c r="Y43" s="97"/>
      <c r="Z43" s="92">
        <f aca="true" t="shared" si="4" ref="Z43:Z54">SUM(F43+Q43+W43)</f>
        <v>483</v>
      </c>
      <c r="AA43" s="67"/>
    </row>
    <row r="44" spans="1:27" ht="12.75">
      <c r="A44" s="2" t="s">
        <v>33</v>
      </c>
      <c r="B44" s="10">
        <v>50</v>
      </c>
      <c r="C44" s="11">
        <v>42</v>
      </c>
      <c r="D44" s="11">
        <v>50</v>
      </c>
      <c r="E44" s="11">
        <v>100</v>
      </c>
      <c r="F44" s="105">
        <f t="shared" si="2"/>
        <v>242</v>
      </c>
      <c r="G44" s="37"/>
      <c r="H44" s="10"/>
      <c r="I44" s="11"/>
      <c r="J44" s="11"/>
      <c r="K44" s="12"/>
      <c r="L44" s="32"/>
      <c r="M44" s="10">
        <v>50</v>
      </c>
      <c r="N44" s="11">
        <v>43</v>
      </c>
      <c r="O44" s="11">
        <v>48</v>
      </c>
      <c r="P44" s="11">
        <v>96</v>
      </c>
      <c r="Q44" s="12">
        <f t="shared" si="3"/>
        <v>237</v>
      </c>
      <c r="R44" s="6"/>
      <c r="S44" s="10"/>
      <c r="T44" s="11"/>
      <c r="U44" s="11"/>
      <c r="V44" s="11"/>
      <c r="W44" s="12"/>
      <c r="X44" s="37"/>
      <c r="Y44" s="97"/>
      <c r="Z44" s="92">
        <f t="shared" si="4"/>
        <v>479</v>
      </c>
      <c r="AA44" s="67"/>
    </row>
    <row r="45" spans="1:27" ht="12.75">
      <c r="A45" s="2" t="s">
        <v>38</v>
      </c>
      <c r="B45" s="10">
        <v>50</v>
      </c>
      <c r="C45" s="11">
        <v>45</v>
      </c>
      <c r="D45" s="11">
        <v>48</v>
      </c>
      <c r="E45" s="11">
        <v>88</v>
      </c>
      <c r="F45" s="105">
        <f t="shared" si="2"/>
        <v>231</v>
      </c>
      <c r="G45" s="37"/>
      <c r="H45" s="10"/>
      <c r="I45" s="11"/>
      <c r="J45" s="11"/>
      <c r="K45" s="12"/>
      <c r="L45" s="32"/>
      <c r="M45" s="10">
        <v>50</v>
      </c>
      <c r="N45" s="11">
        <v>45</v>
      </c>
      <c r="O45" s="11">
        <v>50</v>
      </c>
      <c r="P45" s="11">
        <v>100</v>
      </c>
      <c r="Q45" s="12">
        <f t="shared" si="3"/>
        <v>245</v>
      </c>
      <c r="R45" s="6"/>
      <c r="S45" s="10"/>
      <c r="T45" s="11"/>
      <c r="U45" s="11"/>
      <c r="V45" s="11"/>
      <c r="W45" s="12"/>
      <c r="X45" s="37"/>
      <c r="Y45" s="97"/>
      <c r="Z45" s="92">
        <f t="shared" si="4"/>
        <v>476</v>
      </c>
      <c r="AA45" s="67"/>
    </row>
    <row r="46" spans="1:27" ht="12.75">
      <c r="A46" s="2" t="s">
        <v>25</v>
      </c>
      <c r="B46" s="10">
        <v>50</v>
      </c>
      <c r="C46" s="11">
        <v>48</v>
      </c>
      <c r="D46" s="11">
        <v>41</v>
      </c>
      <c r="E46" s="11">
        <v>94</v>
      </c>
      <c r="F46" s="105">
        <f t="shared" si="2"/>
        <v>233</v>
      </c>
      <c r="G46" s="37"/>
      <c r="H46" s="10"/>
      <c r="I46" s="11"/>
      <c r="J46" s="11"/>
      <c r="K46" s="12"/>
      <c r="L46" s="32"/>
      <c r="M46" s="10">
        <v>50</v>
      </c>
      <c r="N46" s="11">
        <v>48</v>
      </c>
      <c r="O46" s="11">
        <v>42</v>
      </c>
      <c r="P46" s="11">
        <v>98</v>
      </c>
      <c r="Q46" s="12">
        <f t="shared" si="3"/>
        <v>238</v>
      </c>
      <c r="R46" s="6"/>
      <c r="S46" s="10"/>
      <c r="T46" s="11"/>
      <c r="U46" s="11"/>
      <c r="V46" s="11"/>
      <c r="W46" s="12"/>
      <c r="X46" s="37"/>
      <c r="Y46" s="97"/>
      <c r="Z46" s="92">
        <f t="shared" si="4"/>
        <v>471</v>
      </c>
      <c r="AA46" s="67"/>
    </row>
    <row r="47" spans="1:27" ht="12.75">
      <c r="A47" s="2" t="s">
        <v>26</v>
      </c>
      <c r="B47" s="10">
        <v>50</v>
      </c>
      <c r="C47" s="11">
        <v>43</v>
      </c>
      <c r="D47" s="11">
        <v>45</v>
      </c>
      <c r="E47" s="11">
        <v>92</v>
      </c>
      <c r="F47" s="105">
        <f t="shared" si="2"/>
        <v>230</v>
      </c>
      <c r="G47" s="37"/>
      <c r="H47" s="10"/>
      <c r="I47" s="11"/>
      <c r="J47" s="11"/>
      <c r="K47" s="12"/>
      <c r="L47" s="32"/>
      <c r="M47" s="10">
        <v>50</v>
      </c>
      <c r="N47" s="11">
        <v>49</v>
      </c>
      <c r="O47" s="11">
        <v>46</v>
      </c>
      <c r="P47" s="11">
        <v>90</v>
      </c>
      <c r="Q47" s="12">
        <f t="shared" si="3"/>
        <v>235</v>
      </c>
      <c r="R47" s="6"/>
      <c r="S47" s="10"/>
      <c r="T47" s="11"/>
      <c r="U47" s="11"/>
      <c r="V47" s="11"/>
      <c r="W47" s="12"/>
      <c r="X47" s="37"/>
      <c r="Y47" s="97"/>
      <c r="Z47" s="92">
        <f t="shared" si="4"/>
        <v>465</v>
      </c>
      <c r="AA47" s="67"/>
    </row>
    <row r="48" spans="1:27" ht="12.75">
      <c r="A48" s="2" t="s">
        <v>36</v>
      </c>
      <c r="B48" s="10">
        <v>50</v>
      </c>
      <c r="C48" s="11">
        <v>49</v>
      </c>
      <c r="D48" s="11">
        <v>46</v>
      </c>
      <c r="E48" s="11">
        <v>90</v>
      </c>
      <c r="F48" s="105">
        <f t="shared" si="2"/>
        <v>235</v>
      </c>
      <c r="G48" s="37"/>
      <c r="H48" s="10"/>
      <c r="I48" s="11"/>
      <c r="J48" s="11"/>
      <c r="K48" s="12"/>
      <c r="L48" s="32"/>
      <c r="M48" s="10">
        <v>50</v>
      </c>
      <c r="N48" s="11">
        <v>44</v>
      </c>
      <c r="O48" s="11">
        <v>44</v>
      </c>
      <c r="P48" s="11">
        <v>86</v>
      </c>
      <c r="Q48" s="12">
        <f t="shared" si="3"/>
        <v>224</v>
      </c>
      <c r="R48" s="6"/>
      <c r="S48" s="10"/>
      <c r="T48" s="11"/>
      <c r="U48" s="11"/>
      <c r="V48" s="11"/>
      <c r="W48" s="12"/>
      <c r="X48" s="37"/>
      <c r="Y48" s="97"/>
      <c r="Z48" s="92">
        <f t="shared" si="4"/>
        <v>459</v>
      </c>
      <c r="AA48" s="67"/>
    </row>
    <row r="49" spans="1:27" ht="12.75">
      <c r="A49" s="2" t="s">
        <v>37</v>
      </c>
      <c r="B49" s="10">
        <v>50</v>
      </c>
      <c r="C49" s="11">
        <v>41</v>
      </c>
      <c r="D49" s="11">
        <v>42</v>
      </c>
      <c r="E49" s="11">
        <v>84</v>
      </c>
      <c r="F49" s="105">
        <f t="shared" si="2"/>
        <v>217</v>
      </c>
      <c r="G49" s="37"/>
      <c r="H49" s="10"/>
      <c r="I49" s="11"/>
      <c r="J49" s="11"/>
      <c r="K49" s="12"/>
      <c r="L49" s="32"/>
      <c r="M49" s="10">
        <v>50</v>
      </c>
      <c r="N49" s="11">
        <v>47</v>
      </c>
      <c r="O49" s="11">
        <v>45</v>
      </c>
      <c r="P49" s="11">
        <v>92</v>
      </c>
      <c r="Q49" s="12">
        <f t="shared" si="3"/>
        <v>234</v>
      </c>
      <c r="R49" s="6"/>
      <c r="S49" s="10"/>
      <c r="T49" s="11"/>
      <c r="U49" s="11"/>
      <c r="V49" s="11"/>
      <c r="W49" s="12"/>
      <c r="X49" s="37"/>
      <c r="Y49" s="97"/>
      <c r="Z49" s="92">
        <f t="shared" si="4"/>
        <v>451</v>
      </c>
      <c r="AA49" s="67"/>
    </row>
    <row r="50" spans="1:27" ht="12.75">
      <c r="A50" s="2" t="s">
        <v>39</v>
      </c>
      <c r="B50" s="10">
        <v>50</v>
      </c>
      <c r="C50" s="11">
        <v>44</v>
      </c>
      <c r="D50" s="11">
        <v>44</v>
      </c>
      <c r="E50" s="11">
        <v>86</v>
      </c>
      <c r="F50" s="105">
        <f t="shared" si="2"/>
        <v>224</v>
      </c>
      <c r="G50" s="37"/>
      <c r="H50" s="10"/>
      <c r="I50" s="11"/>
      <c r="J50" s="11"/>
      <c r="K50" s="12"/>
      <c r="L50" s="32"/>
      <c r="M50" s="10">
        <v>50</v>
      </c>
      <c r="N50" s="11">
        <v>41</v>
      </c>
      <c r="O50" s="11">
        <v>43</v>
      </c>
      <c r="P50" s="11">
        <v>82</v>
      </c>
      <c r="Q50" s="12">
        <f t="shared" si="3"/>
        <v>216</v>
      </c>
      <c r="R50" s="6"/>
      <c r="S50" s="10"/>
      <c r="T50" s="11"/>
      <c r="U50" s="11"/>
      <c r="V50" s="11"/>
      <c r="W50" s="12"/>
      <c r="X50" s="37"/>
      <c r="Y50" s="97"/>
      <c r="Z50" s="92">
        <f t="shared" si="4"/>
        <v>440</v>
      </c>
      <c r="AA50" s="67"/>
    </row>
    <row r="51" spans="1:27" ht="12.75">
      <c r="A51" s="2" t="s">
        <v>28</v>
      </c>
      <c r="B51" s="10">
        <v>50</v>
      </c>
      <c r="C51" s="11">
        <v>40</v>
      </c>
      <c r="D51" s="11">
        <v>43</v>
      </c>
      <c r="E51" s="11">
        <v>82</v>
      </c>
      <c r="F51" s="105">
        <f t="shared" si="2"/>
        <v>215</v>
      </c>
      <c r="G51" s="37"/>
      <c r="H51" s="10"/>
      <c r="I51" s="11"/>
      <c r="J51" s="11"/>
      <c r="K51" s="12"/>
      <c r="L51" s="32"/>
      <c r="M51" s="10">
        <v>50</v>
      </c>
      <c r="N51" s="11">
        <v>42</v>
      </c>
      <c r="O51" s="11">
        <v>41</v>
      </c>
      <c r="P51" s="11">
        <v>84</v>
      </c>
      <c r="Q51" s="12">
        <f t="shared" si="3"/>
        <v>217</v>
      </c>
      <c r="R51" s="6"/>
      <c r="S51" s="10"/>
      <c r="T51" s="11"/>
      <c r="U51" s="11"/>
      <c r="V51" s="11"/>
      <c r="W51" s="12"/>
      <c r="X51" s="37"/>
      <c r="Y51" s="97"/>
      <c r="Z51" s="92">
        <f t="shared" si="4"/>
        <v>432</v>
      </c>
      <c r="AA51" s="67"/>
    </row>
    <row r="52" spans="1:27" ht="12.75">
      <c r="A52" s="2" t="s">
        <v>41</v>
      </c>
      <c r="B52" s="10">
        <v>50</v>
      </c>
      <c r="C52" s="11">
        <v>46</v>
      </c>
      <c r="D52" s="11">
        <v>47</v>
      </c>
      <c r="E52" s="11">
        <v>98</v>
      </c>
      <c r="F52" s="105">
        <f t="shared" si="2"/>
        <v>241</v>
      </c>
      <c r="G52" s="37"/>
      <c r="H52" s="10"/>
      <c r="I52" s="11"/>
      <c r="J52" s="11"/>
      <c r="K52" s="12"/>
      <c r="L52" s="32"/>
      <c r="M52" s="10"/>
      <c r="N52" s="11"/>
      <c r="O52" s="11"/>
      <c r="P52" s="11"/>
      <c r="Q52" s="12">
        <f t="shared" si="3"/>
        <v>0</v>
      </c>
      <c r="R52" s="6"/>
      <c r="S52" s="10"/>
      <c r="T52" s="11"/>
      <c r="U52" s="11"/>
      <c r="V52" s="11"/>
      <c r="W52" s="12"/>
      <c r="X52" s="37"/>
      <c r="Y52" s="97"/>
      <c r="Z52" s="92">
        <f t="shared" si="4"/>
        <v>241</v>
      </c>
      <c r="AA52" s="67"/>
    </row>
    <row r="53" spans="1:27" ht="12.75">
      <c r="A53" s="2" t="s">
        <v>62</v>
      </c>
      <c r="B53" s="10"/>
      <c r="C53" s="11"/>
      <c r="D53" s="11"/>
      <c r="E53" s="11"/>
      <c r="F53" s="12"/>
      <c r="G53" s="37"/>
      <c r="H53" s="10"/>
      <c r="I53" s="11"/>
      <c r="J53" s="11"/>
      <c r="K53" s="12"/>
      <c r="L53" s="32"/>
      <c r="M53" s="10">
        <v>50</v>
      </c>
      <c r="N53" s="11">
        <v>46</v>
      </c>
      <c r="O53" s="11">
        <v>49</v>
      </c>
      <c r="P53" s="11">
        <v>88</v>
      </c>
      <c r="Q53" s="12">
        <f t="shared" si="3"/>
        <v>233</v>
      </c>
      <c r="R53" s="6"/>
      <c r="S53" s="10"/>
      <c r="T53" s="11"/>
      <c r="U53" s="11"/>
      <c r="V53" s="11"/>
      <c r="W53" s="12"/>
      <c r="X53" s="37"/>
      <c r="Y53" s="97"/>
      <c r="Z53" s="92">
        <f t="shared" si="4"/>
        <v>233</v>
      </c>
      <c r="AA53" s="67"/>
    </row>
    <row r="54" spans="1:27" ht="12.75">
      <c r="A54" s="2" t="s">
        <v>30</v>
      </c>
      <c r="B54" s="10">
        <v>50</v>
      </c>
      <c r="C54" s="11">
        <v>50</v>
      </c>
      <c r="D54" s="11">
        <v>0</v>
      </c>
      <c r="E54" s="11">
        <v>0</v>
      </c>
      <c r="F54" s="105">
        <f>SUM(B54:E54)</f>
        <v>100</v>
      </c>
      <c r="G54" s="37"/>
      <c r="H54" s="10"/>
      <c r="I54" s="11"/>
      <c r="J54" s="11"/>
      <c r="K54" s="12"/>
      <c r="L54" s="32"/>
      <c r="M54" s="10"/>
      <c r="N54" s="11"/>
      <c r="O54" s="11"/>
      <c r="P54" s="11"/>
      <c r="Q54" s="12">
        <f t="shared" si="3"/>
        <v>0</v>
      </c>
      <c r="R54" s="6"/>
      <c r="S54" s="10"/>
      <c r="T54" s="11"/>
      <c r="U54" s="11"/>
      <c r="V54" s="11"/>
      <c r="W54" s="12"/>
      <c r="X54" s="37"/>
      <c r="Y54" s="97"/>
      <c r="Z54" s="92">
        <f t="shared" si="4"/>
        <v>100</v>
      </c>
      <c r="AA54" s="67"/>
    </row>
    <row r="55" spans="1:27" ht="12.75">
      <c r="A55" s="2"/>
      <c r="B55" s="10"/>
      <c r="C55" s="11"/>
      <c r="D55" s="11"/>
      <c r="E55" s="11"/>
      <c r="F55" s="12"/>
      <c r="G55" s="37"/>
      <c r="H55" s="10"/>
      <c r="I55" s="11"/>
      <c r="J55" s="11"/>
      <c r="K55" s="12"/>
      <c r="L55" s="32"/>
      <c r="M55" s="10"/>
      <c r="N55" s="11"/>
      <c r="O55" s="11"/>
      <c r="P55" s="11"/>
      <c r="Q55" s="12"/>
      <c r="R55" s="6"/>
      <c r="S55" s="10"/>
      <c r="T55" s="11"/>
      <c r="U55" s="11"/>
      <c r="V55" s="11"/>
      <c r="W55" s="12"/>
      <c r="X55" s="37"/>
      <c r="Y55" s="97"/>
      <c r="Z55" s="92"/>
      <c r="AA55" s="67"/>
    </row>
    <row r="56" spans="1:27" ht="12.75">
      <c r="A56" s="2"/>
      <c r="B56" s="10"/>
      <c r="C56" s="11"/>
      <c r="D56" s="11"/>
      <c r="E56" s="11"/>
      <c r="F56" s="12"/>
      <c r="G56" s="37"/>
      <c r="H56" s="10"/>
      <c r="I56" s="11"/>
      <c r="J56" s="11"/>
      <c r="K56" s="12"/>
      <c r="L56" s="32"/>
      <c r="M56" s="10"/>
      <c r="N56" s="11"/>
      <c r="O56" s="11"/>
      <c r="P56" s="11"/>
      <c r="Q56" s="12"/>
      <c r="R56" s="6"/>
      <c r="S56" s="10"/>
      <c r="T56" s="11"/>
      <c r="U56" s="11"/>
      <c r="V56" s="11"/>
      <c r="W56" s="12"/>
      <c r="X56" s="37"/>
      <c r="Y56" s="97"/>
      <c r="Z56" s="92"/>
      <c r="AA56" s="67"/>
    </row>
    <row r="57" spans="1:27" ht="12.75">
      <c r="A57" s="2"/>
      <c r="B57" s="10"/>
      <c r="C57" s="11"/>
      <c r="D57" s="11"/>
      <c r="E57" s="11"/>
      <c r="F57" s="12"/>
      <c r="G57" s="37"/>
      <c r="H57" s="10"/>
      <c r="I57" s="11"/>
      <c r="J57" s="11"/>
      <c r="K57" s="12"/>
      <c r="L57" s="32"/>
      <c r="M57" s="10"/>
      <c r="N57" s="11"/>
      <c r="O57" s="11"/>
      <c r="P57" s="11"/>
      <c r="Q57" s="12"/>
      <c r="R57" s="6"/>
      <c r="S57" s="10"/>
      <c r="T57" s="11"/>
      <c r="U57" s="11"/>
      <c r="V57" s="11"/>
      <c r="W57" s="12"/>
      <c r="X57" s="37"/>
      <c r="Y57" s="97"/>
      <c r="Z57" s="92"/>
      <c r="AA57" s="67"/>
    </row>
    <row r="58" spans="1:27" ht="12.75">
      <c r="A58" s="2"/>
      <c r="B58" s="10"/>
      <c r="C58" s="11"/>
      <c r="D58" s="11"/>
      <c r="E58" s="11"/>
      <c r="F58" s="12"/>
      <c r="G58" s="37"/>
      <c r="H58" s="10"/>
      <c r="I58" s="11"/>
      <c r="J58" s="11"/>
      <c r="K58" s="12"/>
      <c r="L58" s="32"/>
      <c r="M58" s="10"/>
      <c r="N58" s="11"/>
      <c r="O58" s="11"/>
      <c r="P58" s="11"/>
      <c r="Q58" s="12"/>
      <c r="R58" s="6"/>
      <c r="S58" s="10"/>
      <c r="T58" s="11"/>
      <c r="U58" s="11"/>
      <c r="V58" s="11"/>
      <c r="W58" s="12"/>
      <c r="X58" s="37"/>
      <c r="Y58" s="97"/>
      <c r="Z58" s="92"/>
      <c r="AA58" s="67"/>
    </row>
    <row r="59" spans="1:27" ht="12.75">
      <c r="A59" s="2"/>
      <c r="B59" s="10"/>
      <c r="C59" s="11"/>
      <c r="D59" s="11"/>
      <c r="E59" s="11"/>
      <c r="F59" s="12"/>
      <c r="G59" s="37"/>
      <c r="H59" s="10"/>
      <c r="I59" s="11"/>
      <c r="J59" s="11"/>
      <c r="K59" s="12"/>
      <c r="L59" s="32"/>
      <c r="M59" s="10"/>
      <c r="N59" s="11"/>
      <c r="O59" s="11"/>
      <c r="P59" s="11"/>
      <c r="Q59" s="12"/>
      <c r="R59" s="6"/>
      <c r="S59" s="10"/>
      <c r="T59" s="11"/>
      <c r="U59" s="11"/>
      <c r="V59" s="11"/>
      <c r="W59" s="12"/>
      <c r="X59" s="37"/>
      <c r="Y59" s="97"/>
      <c r="Z59" s="92"/>
      <c r="AA59" s="67"/>
    </row>
    <row r="60" spans="1:27" ht="12.75">
      <c r="A60" s="2"/>
      <c r="B60" s="10"/>
      <c r="C60" s="11"/>
      <c r="D60" s="11"/>
      <c r="E60" s="11"/>
      <c r="F60" s="12"/>
      <c r="G60" s="37"/>
      <c r="H60" s="10"/>
      <c r="I60" s="11"/>
      <c r="J60" s="11"/>
      <c r="K60" s="12"/>
      <c r="L60" s="32"/>
      <c r="M60" s="10"/>
      <c r="N60" s="11"/>
      <c r="O60" s="11"/>
      <c r="P60" s="11"/>
      <c r="Q60" s="12"/>
      <c r="R60" s="6"/>
      <c r="S60" s="10"/>
      <c r="T60" s="11"/>
      <c r="U60" s="11"/>
      <c r="V60" s="11"/>
      <c r="W60" s="12"/>
      <c r="X60" s="37"/>
      <c r="Y60" s="97"/>
      <c r="Z60" s="92"/>
      <c r="AA60" s="67"/>
    </row>
    <row r="61" spans="1:27" ht="12.75">
      <c r="A61" s="2"/>
      <c r="B61" s="10"/>
      <c r="C61" s="11"/>
      <c r="D61" s="11"/>
      <c r="E61" s="11"/>
      <c r="F61" s="12"/>
      <c r="G61" s="37"/>
      <c r="H61" s="10"/>
      <c r="I61" s="11"/>
      <c r="J61" s="11"/>
      <c r="K61" s="12"/>
      <c r="L61" s="32"/>
      <c r="M61" s="10"/>
      <c r="N61" s="11"/>
      <c r="O61" s="11"/>
      <c r="P61" s="11"/>
      <c r="Q61" s="12"/>
      <c r="R61" s="6"/>
      <c r="S61" s="10"/>
      <c r="T61" s="11"/>
      <c r="U61" s="11"/>
      <c r="V61" s="11"/>
      <c r="W61" s="12"/>
      <c r="X61" s="37"/>
      <c r="Y61" s="97"/>
      <c r="Z61" s="92"/>
      <c r="AA61" s="67"/>
    </row>
    <row r="62" spans="1:27" ht="13.5" thickBot="1">
      <c r="A62" s="2"/>
      <c r="B62" s="10"/>
      <c r="C62" s="11"/>
      <c r="D62" s="11"/>
      <c r="E62" s="11"/>
      <c r="F62" s="12"/>
      <c r="G62" s="37"/>
      <c r="H62" s="10"/>
      <c r="I62" s="11"/>
      <c r="J62" s="11"/>
      <c r="K62" s="12"/>
      <c r="L62" s="32"/>
      <c r="M62" s="10"/>
      <c r="N62" s="11"/>
      <c r="O62" s="11"/>
      <c r="P62" s="11"/>
      <c r="Q62" s="12"/>
      <c r="R62" s="6"/>
      <c r="S62" s="10"/>
      <c r="T62" s="11"/>
      <c r="U62" s="11"/>
      <c r="V62" s="11"/>
      <c r="W62" s="12"/>
      <c r="X62" s="37"/>
      <c r="Y62" s="97"/>
      <c r="Z62" s="92"/>
      <c r="AA62" s="67"/>
    </row>
    <row r="63" spans="1:27" ht="14.25" thickBot="1" thickTop="1">
      <c r="A63" s="48"/>
      <c r="B63" s="49"/>
      <c r="C63" s="49"/>
      <c r="D63" s="49"/>
      <c r="E63" s="49"/>
      <c r="F63" s="50"/>
      <c r="G63" s="51"/>
      <c r="H63" s="49"/>
      <c r="I63" s="49"/>
      <c r="J63" s="49"/>
      <c r="K63" s="50"/>
      <c r="L63" s="52"/>
      <c r="M63" s="49"/>
      <c r="N63" s="49"/>
      <c r="O63" s="49"/>
      <c r="P63" s="49"/>
      <c r="Q63" s="50"/>
      <c r="R63" s="53"/>
      <c r="S63" s="49"/>
      <c r="T63" s="49"/>
      <c r="U63" s="49"/>
      <c r="V63" s="49"/>
      <c r="W63" s="50"/>
      <c r="X63" s="51"/>
      <c r="Y63" s="95"/>
      <c r="Z63" s="50"/>
      <c r="AA63" s="67"/>
    </row>
    <row r="64" spans="1:27" ht="17.25" thickBot="1" thickTop="1">
      <c r="A64" s="42" t="s">
        <v>19</v>
      </c>
      <c r="B64" s="75"/>
      <c r="C64" s="76" t="s">
        <v>1</v>
      </c>
      <c r="D64" s="76"/>
      <c r="E64" s="77"/>
      <c r="F64" s="78"/>
      <c r="G64" s="51"/>
      <c r="H64" s="75"/>
      <c r="I64" s="76"/>
      <c r="J64" s="77"/>
      <c r="K64" s="78"/>
      <c r="L64" s="52"/>
      <c r="M64" s="75"/>
      <c r="N64" s="76" t="s">
        <v>2</v>
      </c>
      <c r="O64" s="76"/>
      <c r="P64" s="77"/>
      <c r="Q64" s="79"/>
      <c r="R64" s="53"/>
      <c r="S64" s="75"/>
      <c r="T64" s="76" t="s">
        <v>21</v>
      </c>
      <c r="U64" s="76"/>
      <c r="V64" s="77"/>
      <c r="W64" s="78"/>
      <c r="X64" s="38"/>
      <c r="Y64" s="99"/>
      <c r="Z64" s="17"/>
      <c r="AA64" s="67"/>
    </row>
    <row r="65" spans="1:27" ht="13.5" thickTop="1">
      <c r="A65" s="1" t="s">
        <v>8</v>
      </c>
      <c r="B65" s="7" t="s">
        <v>13</v>
      </c>
      <c r="C65" s="8" t="s">
        <v>14</v>
      </c>
      <c r="D65" s="8" t="s">
        <v>48</v>
      </c>
      <c r="E65" s="8" t="s">
        <v>49</v>
      </c>
      <c r="F65" s="9" t="s">
        <v>12</v>
      </c>
      <c r="G65" s="36"/>
      <c r="H65" s="7"/>
      <c r="I65" s="8"/>
      <c r="J65" s="8"/>
      <c r="K65" s="9"/>
      <c r="L65" s="31"/>
      <c r="M65" s="7" t="s">
        <v>13</v>
      </c>
      <c r="N65" s="8" t="s">
        <v>14</v>
      </c>
      <c r="O65" s="8" t="s">
        <v>49</v>
      </c>
      <c r="P65" s="8" t="s">
        <v>49</v>
      </c>
      <c r="Q65" s="9" t="s">
        <v>12</v>
      </c>
      <c r="R65" s="29"/>
      <c r="S65" s="7" t="s">
        <v>13</v>
      </c>
      <c r="T65" s="8" t="s">
        <v>14</v>
      </c>
      <c r="U65" s="8" t="s">
        <v>48</v>
      </c>
      <c r="V65" s="8" t="s">
        <v>49</v>
      </c>
      <c r="W65" s="9" t="s">
        <v>12</v>
      </c>
      <c r="X65" s="87"/>
      <c r="Y65" s="96" t="s">
        <v>20</v>
      </c>
      <c r="Z65" s="91"/>
      <c r="AA65" s="67"/>
    </row>
    <row r="66" spans="1:27" ht="12.75">
      <c r="A66" s="4"/>
      <c r="B66" s="18"/>
      <c r="C66" s="19"/>
      <c r="D66" s="19"/>
      <c r="E66" s="19"/>
      <c r="F66" s="20"/>
      <c r="G66" s="39"/>
      <c r="H66" s="18"/>
      <c r="I66" s="19"/>
      <c r="J66" s="19"/>
      <c r="K66" s="20"/>
      <c r="L66" s="33"/>
      <c r="M66" s="18"/>
      <c r="N66" s="19"/>
      <c r="O66" s="19"/>
      <c r="P66" s="19"/>
      <c r="Q66" s="20"/>
      <c r="R66" s="26"/>
      <c r="S66" s="27"/>
      <c r="T66" s="23"/>
      <c r="U66" s="23"/>
      <c r="V66" s="23"/>
      <c r="W66" s="12"/>
      <c r="X66" s="88"/>
      <c r="Y66" s="101"/>
      <c r="Z66" s="33"/>
      <c r="AA66" s="67"/>
    </row>
    <row r="67" spans="1:27" ht="13.5" thickBot="1">
      <c r="A67" s="55"/>
      <c r="B67" s="18"/>
      <c r="C67" s="19"/>
      <c r="D67" s="19"/>
      <c r="E67" s="19"/>
      <c r="F67" s="58"/>
      <c r="G67" s="54"/>
      <c r="H67" s="18"/>
      <c r="I67" s="57"/>
      <c r="J67" s="57"/>
      <c r="K67" s="20"/>
      <c r="L67" s="54"/>
      <c r="M67" s="56"/>
      <c r="N67" s="57"/>
      <c r="O67" s="57"/>
      <c r="P67" s="57"/>
      <c r="Q67" s="58"/>
      <c r="R67" s="59"/>
      <c r="S67" s="13"/>
      <c r="T67" s="14"/>
      <c r="U67" s="14"/>
      <c r="V67" s="14"/>
      <c r="W67" s="12"/>
      <c r="X67" s="35"/>
      <c r="Y67" s="100"/>
      <c r="Z67" s="33"/>
      <c r="AA67" s="67"/>
    </row>
    <row r="68" spans="1:27" ht="14.25" thickBot="1" thickTop="1">
      <c r="A68" s="60"/>
      <c r="B68" s="61"/>
      <c r="C68" s="61"/>
      <c r="D68" s="61"/>
      <c r="E68" s="61"/>
      <c r="F68" s="62"/>
      <c r="G68" s="61"/>
      <c r="H68" s="61"/>
      <c r="I68" s="61"/>
      <c r="J68" s="61"/>
      <c r="K68" s="62"/>
      <c r="L68" s="61"/>
      <c r="M68" s="61"/>
      <c r="N68" s="61"/>
      <c r="O68" s="61"/>
      <c r="P68" s="61"/>
      <c r="Q68" s="62"/>
      <c r="R68" s="63"/>
      <c r="S68" s="49"/>
      <c r="T68" s="49"/>
      <c r="U68" s="49"/>
      <c r="V68" s="49"/>
      <c r="W68" s="50"/>
      <c r="X68" s="51"/>
      <c r="Y68" s="95"/>
      <c r="Z68" s="50"/>
      <c r="AA68" s="67"/>
    </row>
    <row r="69" spans="1:27" ht="17.25" thickBot="1" thickTop="1">
      <c r="A69" s="42" t="s">
        <v>19</v>
      </c>
      <c r="B69" s="75"/>
      <c r="C69" s="76" t="s">
        <v>1</v>
      </c>
      <c r="D69" s="76"/>
      <c r="E69" s="77"/>
      <c r="F69" s="78"/>
      <c r="G69" s="51"/>
      <c r="H69" s="75"/>
      <c r="I69" s="76"/>
      <c r="J69" s="77"/>
      <c r="K69" s="78"/>
      <c r="L69" s="52"/>
      <c r="M69" s="75"/>
      <c r="N69" s="76" t="s">
        <v>2</v>
      </c>
      <c r="O69" s="76"/>
      <c r="P69" s="77"/>
      <c r="Q69" s="79"/>
      <c r="R69" s="53"/>
      <c r="S69" s="75"/>
      <c r="T69" s="76" t="s">
        <v>21</v>
      </c>
      <c r="U69" s="76"/>
      <c r="V69" s="77"/>
      <c r="W69" s="78"/>
      <c r="X69" s="38"/>
      <c r="Y69" s="99"/>
      <c r="Z69" s="17"/>
      <c r="AA69" s="67"/>
    </row>
    <row r="70" spans="1:27" ht="13.5" thickTop="1">
      <c r="A70" s="1" t="s">
        <v>9</v>
      </c>
      <c r="B70" s="7" t="s">
        <v>13</v>
      </c>
      <c r="C70" s="8" t="s">
        <v>14</v>
      </c>
      <c r="D70" s="8" t="s">
        <v>48</v>
      </c>
      <c r="E70" s="8" t="s">
        <v>49</v>
      </c>
      <c r="F70" s="9" t="s">
        <v>12</v>
      </c>
      <c r="G70" s="36"/>
      <c r="H70" s="7"/>
      <c r="I70" s="8"/>
      <c r="J70" s="8"/>
      <c r="K70" s="9"/>
      <c r="L70" s="31"/>
      <c r="M70" s="7" t="s">
        <v>13</v>
      </c>
      <c r="N70" s="8" t="s">
        <v>14</v>
      </c>
      <c r="O70" s="8" t="s">
        <v>48</v>
      </c>
      <c r="P70" s="8" t="s">
        <v>49</v>
      </c>
      <c r="Q70" s="9" t="s">
        <v>12</v>
      </c>
      <c r="R70" s="28"/>
      <c r="S70" s="7" t="s">
        <v>13</v>
      </c>
      <c r="T70" s="8" t="s">
        <v>14</v>
      </c>
      <c r="U70" s="8" t="s">
        <v>48</v>
      </c>
      <c r="V70" s="8" t="s">
        <v>49</v>
      </c>
      <c r="W70" s="9" t="s">
        <v>12</v>
      </c>
      <c r="X70" s="87"/>
      <c r="Y70" s="96" t="s">
        <v>20</v>
      </c>
      <c r="Z70" s="91"/>
      <c r="AA70" s="67"/>
    </row>
    <row r="71" spans="1:27" ht="12.75">
      <c r="A71" s="2" t="s">
        <v>31</v>
      </c>
      <c r="B71" s="10">
        <v>50</v>
      </c>
      <c r="C71" s="11">
        <v>49</v>
      </c>
      <c r="D71" s="11">
        <v>50</v>
      </c>
      <c r="E71" s="11">
        <v>100</v>
      </c>
      <c r="F71" s="105">
        <f aca="true" t="shared" si="5" ref="F71:F78">SUM(B71:E71)</f>
        <v>249</v>
      </c>
      <c r="G71" s="37"/>
      <c r="H71" s="10"/>
      <c r="I71" s="11"/>
      <c r="J71" s="11"/>
      <c r="K71" s="12"/>
      <c r="L71" s="32"/>
      <c r="M71" s="10">
        <v>50</v>
      </c>
      <c r="N71" s="11">
        <v>48</v>
      </c>
      <c r="O71" s="11">
        <v>48</v>
      </c>
      <c r="P71" s="11">
        <v>100</v>
      </c>
      <c r="Q71" s="12">
        <f>SUM(M71:P71)</f>
        <v>246</v>
      </c>
      <c r="R71" s="6"/>
      <c r="S71" s="10"/>
      <c r="T71" s="11"/>
      <c r="U71" s="11"/>
      <c r="V71" s="11"/>
      <c r="W71" s="12"/>
      <c r="X71" s="37"/>
      <c r="Y71" s="97"/>
      <c r="Z71" s="92">
        <f>SUM(F71+Q71+W71)</f>
        <v>495</v>
      </c>
      <c r="AA71" s="67"/>
    </row>
    <row r="72" spans="1:27" ht="12.75">
      <c r="A72" s="2" t="s">
        <v>40</v>
      </c>
      <c r="B72" s="10">
        <v>50</v>
      </c>
      <c r="C72" s="11">
        <v>48</v>
      </c>
      <c r="D72" s="11">
        <v>48</v>
      </c>
      <c r="E72" s="11">
        <v>98</v>
      </c>
      <c r="F72" s="105">
        <f t="shared" si="5"/>
        <v>244</v>
      </c>
      <c r="G72" s="37"/>
      <c r="H72" s="10"/>
      <c r="I72" s="11"/>
      <c r="J72" s="11"/>
      <c r="K72" s="12"/>
      <c r="L72" s="32"/>
      <c r="M72" s="10">
        <v>50</v>
      </c>
      <c r="N72" s="11">
        <v>49</v>
      </c>
      <c r="O72" s="11">
        <v>49</v>
      </c>
      <c r="P72" s="11">
        <v>92</v>
      </c>
      <c r="Q72" s="12">
        <f aca="true" t="shared" si="6" ref="Q72:Q79">SUM(M72:P72)</f>
        <v>240</v>
      </c>
      <c r="R72" s="6"/>
      <c r="S72" s="10"/>
      <c r="T72" s="11"/>
      <c r="U72" s="11"/>
      <c r="V72" s="11"/>
      <c r="W72" s="12"/>
      <c r="X72" s="37"/>
      <c r="Y72" s="97"/>
      <c r="Z72" s="92">
        <f aca="true" t="shared" si="7" ref="Z72:Z79">SUM(F72+Q72+W72)</f>
        <v>484</v>
      </c>
      <c r="AA72" s="67"/>
    </row>
    <row r="73" spans="1:27" ht="12.75">
      <c r="A73" s="2" t="s">
        <v>30</v>
      </c>
      <c r="B73" s="10">
        <v>50</v>
      </c>
      <c r="C73" s="11">
        <v>50</v>
      </c>
      <c r="D73" s="11">
        <v>45</v>
      </c>
      <c r="E73" s="11">
        <v>96</v>
      </c>
      <c r="F73" s="105">
        <f t="shared" si="5"/>
        <v>241</v>
      </c>
      <c r="G73" s="37"/>
      <c r="H73" s="10"/>
      <c r="I73" s="11"/>
      <c r="J73" s="11"/>
      <c r="K73" s="12"/>
      <c r="L73" s="32"/>
      <c r="M73" s="10">
        <v>50</v>
      </c>
      <c r="N73" s="11">
        <v>47</v>
      </c>
      <c r="O73" s="11">
        <v>45</v>
      </c>
      <c r="P73" s="11">
        <v>98</v>
      </c>
      <c r="Q73" s="12">
        <f t="shared" si="6"/>
        <v>240</v>
      </c>
      <c r="R73" s="6"/>
      <c r="S73" s="10"/>
      <c r="T73" s="11"/>
      <c r="U73" s="11"/>
      <c r="V73" s="11"/>
      <c r="W73" s="12"/>
      <c r="X73" s="37"/>
      <c r="Y73" s="97"/>
      <c r="Z73" s="92">
        <f t="shared" si="7"/>
        <v>481</v>
      </c>
      <c r="AA73" s="67"/>
    </row>
    <row r="74" spans="1:27" ht="12.75">
      <c r="A74" s="2" t="s">
        <v>43</v>
      </c>
      <c r="B74" s="10">
        <v>50</v>
      </c>
      <c r="C74" s="11">
        <v>46</v>
      </c>
      <c r="D74" s="11">
        <v>49</v>
      </c>
      <c r="E74" s="11">
        <v>92</v>
      </c>
      <c r="F74" s="105">
        <f t="shared" si="5"/>
        <v>237</v>
      </c>
      <c r="G74" s="37"/>
      <c r="H74" s="10"/>
      <c r="I74" s="11"/>
      <c r="J74" s="11"/>
      <c r="K74" s="12"/>
      <c r="L74" s="32"/>
      <c r="M74" s="10">
        <v>50</v>
      </c>
      <c r="N74" s="11">
        <v>43</v>
      </c>
      <c r="O74" s="11">
        <v>47</v>
      </c>
      <c r="P74" s="11">
        <v>96</v>
      </c>
      <c r="Q74" s="12">
        <f t="shared" si="6"/>
        <v>236</v>
      </c>
      <c r="R74" s="6"/>
      <c r="S74" s="10"/>
      <c r="T74" s="11"/>
      <c r="U74" s="11"/>
      <c r="V74" s="11"/>
      <c r="W74" s="12"/>
      <c r="X74" s="37"/>
      <c r="Y74" s="97"/>
      <c r="Z74" s="92">
        <f t="shared" si="7"/>
        <v>473</v>
      </c>
      <c r="AA74" s="67"/>
    </row>
    <row r="75" spans="1:27" ht="12.75">
      <c r="A75" s="2" t="s">
        <v>32</v>
      </c>
      <c r="B75" s="10">
        <v>50</v>
      </c>
      <c r="C75" s="11">
        <v>47</v>
      </c>
      <c r="D75" s="11">
        <v>46</v>
      </c>
      <c r="E75" s="11">
        <v>94</v>
      </c>
      <c r="F75" s="105">
        <f t="shared" si="5"/>
        <v>237</v>
      </c>
      <c r="G75" s="37"/>
      <c r="H75" s="10"/>
      <c r="I75" s="11"/>
      <c r="J75" s="11"/>
      <c r="K75" s="12"/>
      <c r="L75" s="32"/>
      <c r="M75" s="10">
        <v>50</v>
      </c>
      <c r="N75" s="11">
        <v>50</v>
      </c>
      <c r="O75" s="11">
        <v>46</v>
      </c>
      <c r="P75" s="11">
        <v>90</v>
      </c>
      <c r="Q75" s="12">
        <f t="shared" si="6"/>
        <v>236</v>
      </c>
      <c r="R75" s="6"/>
      <c r="S75" s="10"/>
      <c r="T75" s="11"/>
      <c r="U75" s="11"/>
      <c r="V75" s="11"/>
      <c r="W75" s="12"/>
      <c r="X75" s="37"/>
      <c r="Y75" s="97"/>
      <c r="Z75" s="92">
        <f t="shared" si="7"/>
        <v>473</v>
      </c>
      <c r="AA75" s="67"/>
    </row>
    <row r="76" spans="1:27" ht="12.75">
      <c r="A76" s="2" t="s">
        <v>26</v>
      </c>
      <c r="B76" s="10">
        <v>50</v>
      </c>
      <c r="C76" s="11">
        <v>45</v>
      </c>
      <c r="D76" s="11">
        <v>47</v>
      </c>
      <c r="E76" s="11">
        <v>88</v>
      </c>
      <c r="F76" s="105">
        <f t="shared" si="5"/>
        <v>230</v>
      </c>
      <c r="G76" s="37"/>
      <c r="H76" s="10"/>
      <c r="I76" s="11"/>
      <c r="J76" s="11"/>
      <c r="K76" s="12"/>
      <c r="L76" s="32"/>
      <c r="M76" s="10">
        <v>50</v>
      </c>
      <c r="N76" s="11">
        <v>44</v>
      </c>
      <c r="O76" s="11">
        <v>44</v>
      </c>
      <c r="P76" s="11">
        <v>88</v>
      </c>
      <c r="Q76" s="12">
        <f t="shared" si="6"/>
        <v>226</v>
      </c>
      <c r="R76" s="6"/>
      <c r="S76" s="10"/>
      <c r="T76" s="11"/>
      <c r="U76" s="11"/>
      <c r="V76" s="11"/>
      <c r="W76" s="12"/>
      <c r="X76" s="37"/>
      <c r="Y76" s="97"/>
      <c r="Z76" s="92">
        <f t="shared" si="7"/>
        <v>456</v>
      </c>
      <c r="AA76" s="67"/>
    </row>
    <row r="77" spans="1:27" ht="12.75">
      <c r="A77" s="2" t="s">
        <v>38</v>
      </c>
      <c r="B77" s="10">
        <v>50</v>
      </c>
      <c r="C77" s="11">
        <v>44</v>
      </c>
      <c r="D77" s="11">
        <v>43</v>
      </c>
      <c r="E77" s="11">
        <v>90</v>
      </c>
      <c r="F77" s="105">
        <f t="shared" si="5"/>
        <v>227</v>
      </c>
      <c r="G77" s="37"/>
      <c r="H77" s="10"/>
      <c r="I77" s="11"/>
      <c r="J77" s="11"/>
      <c r="K77" s="12"/>
      <c r="L77" s="32"/>
      <c r="M77" s="10">
        <v>50</v>
      </c>
      <c r="N77" s="11">
        <v>42</v>
      </c>
      <c r="O77" s="11">
        <v>42</v>
      </c>
      <c r="P77" s="11">
        <v>84</v>
      </c>
      <c r="Q77" s="12">
        <f t="shared" si="6"/>
        <v>218</v>
      </c>
      <c r="R77" s="6"/>
      <c r="S77" s="10"/>
      <c r="T77" s="11"/>
      <c r="U77" s="11"/>
      <c r="V77" s="11"/>
      <c r="W77" s="12"/>
      <c r="X77" s="37"/>
      <c r="Y77" s="97"/>
      <c r="Z77" s="92">
        <f t="shared" si="7"/>
        <v>445</v>
      </c>
      <c r="AA77" s="67"/>
    </row>
    <row r="78" spans="1:27" ht="12.75">
      <c r="A78" s="2" t="s">
        <v>34</v>
      </c>
      <c r="B78" s="10">
        <v>50</v>
      </c>
      <c r="C78" s="11">
        <v>43</v>
      </c>
      <c r="D78" s="11">
        <v>44</v>
      </c>
      <c r="E78" s="11">
        <v>86</v>
      </c>
      <c r="F78" s="105">
        <f t="shared" si="5"/>
        <v>223</v>
      </c>
      <c r="G78" s="37"/>
      <c r="H78" s="10"/>
      <c r="I78" s="11"/>
      <c r="J78" s="11"/>
      <c r="K78" s="12"/>
      <c r="L78" s="32"/>
      <c r="M78" s="10">
        <v>50</v>
      </c>
      <c r="N78" s="11">
        <v>45</v>
      </c>
      <c r="O78" s="11">
        <v>43</v>
      </c>
      <c r="P78" s="11">
        <v>86</v>
      </c>
      <c r="Q78" s="12">
        <f t="shared" si="6"/>
        <v>224</v>
      </c>
      <c r="R78" s="6"/>
      <c r="S78" s="10"/>
      <c r="T78" s="11"/>
      <c r="U78" s="11"/>
      <c r="V78" s="11"/>
      <c r="W78" s="12"/>
      <c r="X78" s="37"/>
      <c r="Y78" s="97"/>
      <c r="Z78" s="92">
        <f t="shared" si="7"/>
        <v>447</v>
      </c>
      <c r="AA78" s="67"/>
    </row>
    <row r="79" spans="1:27" ht="12.75">
      <c r="A79" s="2" t="s">
        <v>42</v>
      </c>
      <c r="B79" s="10"/>
      <c r="C79" s="11"/>
      <c r="D79" s="11"/>
      <c r="E79" s="11"/>
      <c r="F79" s="12"/>
      <c r="G79" s="37"/>
      <c r="H79" s="10"/>
      <c r="I79" s="11"/>
      <c r="J79" s="11"/>
      <c r="K79" s="12"/>
      <c r="L79" s="32"/>
      <c r="M79" s="10">
        <v>50</v>
      </c>
      <c r="N79" s="11">
        <v>46</v>
      </c>
      <c r="O79" s="11">
        <v>50</v>
      </c>
      <c r="P79" s="11">
        <v>94</v>
      </c>
      <c r="Q79" s="12">
        <f t="shared" si="6"/>
        <v>240</v>
      </c>
      <c r="R79" s="6"/>
      <c r="S79" s="10"/>
      <c r="T79" s="11"/>
      <c r="U79" s="11"/>
      <c r="V79" s="11"/>
      <c r="W79" s="12"/>
      <c r="X79" s="37"/>
      <c r="Y79" s="97"/>
      <c r="Z79" s="92">
        <f t="shared" si="7"/>
        <v>240</v>
      </c>
      <c r="AA79" s="67"/>
    </row>
    <row r="80" spans="1:27" ht="12.75">
      <c r="A80" s="2"/>
      <c r="B80" s="10"/>
      <c r="C80" s="11"/>
      <c r="D80" s="11"/>
      <c r="E80" s="11"/>
      <c r="F80" s="12"/>
      <c r="G80" s="37"/>
      <c r="H80" s="10"/>
      <c r="I80" s="11"/>
      <c r="J80" s="11"/>
      <c r="K80" s="12"/>
      <c r="L80" s="32"/>
      <c r="M80" s="10"/>
      <c r="N80" s="11"/>
      <c r="O80" s="11"/>
      <c r="P80" s="11"/>
      <c r="Q80" s="12"/>
      <c r="R80" s="6"/>
      <c r="S80" s="10"/>
      <c r="T80" s="11"/>
      <c r="U80" s="11"/>
      <c r="V80" s="11"/>
      <c r="W80" s="12"/>
      <c r="X80" s="37"/>
      <c r="Y80" s="97"/>
      <c r="Z80" s="92"/>
      <c r="AA80" s="67"/>
    </row>
    <row r="81" spans="1:27" ht="12.75">
      <c r="A81" s="2"/>
      <c r="B81" s="10"/>
      <c r="C81" s="11"/>
      <c r="D81" s="11"/>
      <c r="E81" s="11"/>
      <c r="F81" s="12"/>
      <c r="G81" s="37"/>
      <c r="H81" s="10"/>
      <c r="I81" s="11"/>
      <c r="J81" s="11"/>
      <c r="K81" s="12"/>
      <c r="L81" s="32"/>
      <c r="M81" s="10"/>
      <c r="N81" s="11"/>
      <c r="O81" s="11"/>
      <c r="P81" s="11"/>
      <c r="Q81" s="12"/>
      <c r="R81" s="6"/>
      <c r="S81" s="10"/>
      <c r="T81" s="11"/>
      <c r="U81" s="11"/>
      <c r="V81" s="11"/>
      <c r="W81" s="12"/>
      <c r="X81" s="37"/>
      <c r="Y81" s="97"/>
      <c r="Z81" s="92"/>
      <c r="AA81" s="67"/>
    </row>
    <row r="82" spans="1:27" ht="12.75">
      <c r="A82" s="2"/>
      <c r="B82" s="10"/>
      <c r="C82" s="11"/>
      <c r="D82" s="11"/>
      <c r="E82" s="11"/>
      <c r="F82" s="12"/>
      <c r="G82" s="37"/>
      <c r="H82" s="10"/>
      <c r="I82" s="11"/>
      <c r="J82" s="11"/>
      <c r="K82" s="12"/>
      <c r="L82" s="32"/>
      <c r="M82" s="10"/>
      <c r="N82" s="11"/>
      <c r="O82" s="11"/>
      <c r="P82" s="11"/>
      <c r="Q82" s="12"/>
      <c r="R82" s="6"/>
      <c r="S82" s="10"/>
      <c r="T82" s="11"/>
      <c r="U82" s="11"/>
      <c r="V82" s="11"/>
      <c r="W82" s="12"/>
      <c r="X82" s="37"/>
      <c r="Y82" s="97"/>
      <c r="Z82" s="92"/>
      <c r="AA82" s="67"/>
    </row>
    <row r="83" spans="1:27" ht="12.75">
      <c r="A83" s="2"/>
      <c r="B83" s="10"/>
      <c r="C83" s="11"/>
      <c r="D83" s="11"/>
      <c r="E83" s="11"/>
      <c r="F83" s="12"/>
      <c r="G83" s="37"/>
      <c r="H83" s="10"/>
      <c r="I83" s="11"/>
      <c r="J83" s="11"/>
      <c r="K83" s="12"/>
      <c r="L83" s="32"/>
      <c r="M83" s="10"/>
      <c r="N83" s="11"/>
      <c r="O83" s="11"/>
      <c r="P83" s="11"/>
      <c r="Q83" s="12"/>
      <c r="R83" s="6"/>
      <c r="S83" s="10"/>
      <c r="T83" s="11"/>
      <c r="U83" s="11"/>
      <c r="V83" s="11"/>
      <c r="W83" s="12"/>
      <c r="X83" s="37"/>
      <c r="Y83" s="97"/>
      <c r="Z83" s="92"/>
      <c r="AA83" s="67"/>
    </row>
    <row r="84" spans="1:27" ht="12.75">
      <c r="A84" s="2"/>
      <c r="B84" s="10"/>
      <c r="C84" s="11"/>
      <c r="D84" s="11"/>
      <c r="E84" s="11"/>
      <c r="F84" s="12"/>
      <c r="G84" s="37"/>
      <c r="H84" s="10"/>
      <c r="I84" s="11"/>
      <c r="J84" s="11"/>
      <c r="K84" s="12"/>
      <c r="L84" s="32"/>
      <c r="M84" s="10"/>
      <c r="N84" s="11"/>
      <c r="O84" s="11"/>
      <c r="P84" s="11"/>
      <c r="Q84" s="12"/>
      <c r="R84" s="6"/>
      <c r="S84" s="10"/>
      <c r="T84" s="11"/>
      <c r="U84" s="11"/>
      <c r="V84" s="11"/>
      <c r="W84" s="12"/>
      <c r="X84" s="37"/>
      <c r="Y84" s="97"/>
      <c r="Z84" s="92"/>
      <c r="AA84" s="67"/>
    </row>
    <row r="85" spans="1:27" ht="12.75">
      <c r="A85" s="2"/>
      <c r="B85" s="10"/>
      <c r="C85" s="11"/>
      <c r="D85" s="11"/>
      <c r="E85" s="11"/>
      <c r="F85" s="12"/>
      <c r="G85" s="37"/>
      <c r="H85" s="10"/>
      <c r="I85" s="11"/>
      <c r="J85" s="11"/>
      <c r="K85" s="12"/>
      <c r="L85" s="32"/>
      <c r="M85" s="10"/>
      <c r="N85" s="11"/>
      <c r="O85" s="11"/>
      <c r="P85" s="11"/>
      <c r="Q85" s="12"/>
      <c r="R85" s="6"/>
      <c r="S85" s="10"/>
      <c r="T85" s="11"/>
      <c r="U85" s="11"/>
      <c r="V85" s="11"/>
      <c r="W85" s="12"/>
      <c r="X85" s="37"/>
      <c r="Y85" s="97"/>
      <c r="Z85" s="92"/>
      <c r="AA85" s="67"/>
    </row>
    <row r="86" spans="1:27" ht="13.5" thickBot="1">
      <c r="A86" s="3"/>
      <c r="B86" s="13"/>
      <c r="C86" s="14"/>
      <c r="D86" s="14"/>
      <c r="E86" s="14"/>
      <c r="F86" s="15"/>
      <c r="G86" s="35"/>
      <c r="H86" s="13"/>
      <c r="I86" s="14"/>
      <c r="J86" s="14"/>
      <c r="K86" s="15"/>
      <c r="L86" s="30"/>
      <c r="M86" s="13"/>
      <c r="N86" s="14"/>
      <c r="O86" s="14"/>
      <c r="P86" s="14"/>
      <c r="Q86" s="15"/>
      <c r="R86" s="24"/>
      <c r="S86" s="13"/>
      <c r="T86" s="14"/>
      <c r="U86" s="14"/>
      <c r="V86" s="14"/>
      <c r="W86" s="12"/>
      <c r="X86" s="35"/>
      <c r="Y86" s="100"/>
      <c r="Z86" s="92"/>
      <c r="AA86" s="67"/>
    </row>
    <row r="87" spans="1:27" ht="14.25" thickBot="1" thickTop="1">
      <c r="A87" s="48"/>
      <c r="B87" s="49"/>
      <c r="C87" s="49"/>
      <c r="D87" s="49"/>
      <c r="E87" s="49"/>
      <c r="F87" s="50"/>
      <c r="G87" s="51"/>
      <c r="H87" s="49"/>
      <c r="I87" s="49"/>
      <c r="J87" s="49"/>
      <c r="K87" s="50"/>
      <c r="L87" s="52"/>
      <c r="M87" s="49"/>
      <c r="N87" s="49"/>
      <c r="O87" s="49"/>
      <c r="P87" s="49"/>
      <c r="Q87" s="50"/>
      <c r="R87" s="53"/>
      <c r="S87" s="49"/>
      <c r="T87" s="49"/>
      <c r="U87" s="49"/>
      <c r="V87" s="49"/>
      <c r="W87" s="50"/>
      <c r="X87" s="51"/>
      <c r="Y87" s="95"/>
      <c r="Z87" s="50"/>
      <c r="AA87" s="67"/>
    </row>
    <row r="88" spans="1:27" ht="17.25" thickBot="1" thickTop="1">
      <c r="A88" s="42" t="s">
        <v>19</v>
      </c>
      <c r="B88" s="75"/>
      <c r="C88" s="76" t="s">
        <v>1</v>
      </c>
      <c r="D88" s="76"/>
      <c r="E88" s="77"/>
      <c r="F88" s="78"/>
      <c r="G88" s="51"/>
      <c r="H88" s="75"/>
      <c r="I88" s="76"/>
      <c r="J88" s="77"/>
      <c r="K88" s="78"/>
      <c r="L88" s="52"/>
      <c r="M88" s="75"/>
      <c r="N88" s="76" t="s">
        <v>2</v>
      </c>
      <c r="O88" s="76"/>
      <c r="P88" s="77"/>
      <c r="Q88" s="79"/>
      <c r="R88" s="53"/>
      <c r="S88" s="75"/>
      <c r="T88" s="76" t="s">
        <v>21</v>
      </c>
      <c r="U88" s="76"/>
      <c r="V88" s="77"/>
      <c r="W88" s="78"/>
      <c r="X88" s="38"/>
      <c r="Y88" s="99"/>
      <c r="Z88" s="17"/>
      <c r="AA88" s="67"/>
    </row>
    <row r="89" spans="1:27" ht="13.5" thickTop="1">
      <c r="A89" s="1" t="s">
        <v>10</v>
      </c>
      <c r="B89" s="7" t="s">
        <v>13</v>
      </c>
      <c r="C89" s="8" t="s">
        <v>14</v>
      </c>
      <c r="D89" s="8" t="s">
        <v>48</v>
      </c>
      <c r="E89" s="8" t="s">
        <v>49</v>
      </c>
      <c r="F89" s="9" t="s">
        <v>12</v>
      </c>
      <c r="G89" s="36"/>
      <c r="H89" s="7"/>
      <c r="I89" s="8"/>
      <c r="J89" s="8"/>
      <c r="K89" s="9"/>
      <c r="L89" s="31"/>
      <c r="M89" s="7" t="s">
        <v>13</v>
      </c>
      <c r="N89" s="8" t="s">
        <v>14</v>
      </c>
      <c r="O89" s="8" t="s">
        <v>48</v>
      </c>
      <c r="P89" s="8" t="s">
        <v>49</v>
      </c>
      <c r="Q89" s="9" t="s">
        <v>12</v>
      </c>
      <c r="R89" s="28"/>
      <c r="S89" s="7" t="s">
        <v>13</v>
      </c>
      <c r="T89" s="8" t="s">
        <v>14</v>
      </c>
      <c r="U89" s="8" t="s">
        <v>48</v>
      </c>
      <c r="V89" s="8" t="s">
        <v>49</v>
      </c>
      <c r="W89" s="9" t="s">
        <v>12</v>
      </c>
      <c r="X89" s="87"/>
      <c r="Y89" s="96" t="s">
        <v>20</v>
      </c>
      <c r="Z89" s="91"/>
      <c r="AA89" s="67"/>
    </row>
    <row r="90" spans="1:27" ht="12.75">
      <c r="A90" s="2"/>
      <c r="B90" s="10"/>
      <c r="C90" s="11"/>
      <c r="D90" s="11"/>
      <c r="E90" s="11"/>
      <c r="F90" s="12"/>
      <c r="H90" s="10"/>
      <c r="I90" s="11"/>
      <c r="J90" s="11"/>
      <c r="K90" s="12"/>
      <c r="L90" s="32"/>
      <c r="M90" s="10"/>
      <c r="N90" s="11"/>
      <c r="O90" s="11"/>
      <c r="P90" s="11"/>
      <c r="Q90" s="12"/>
      <c r="R90" s="6"/>
      <c r="S90" s="27"/>
      <c r="T90" s="23"/>
      <c r="U90" s="23"/>
      <c r="V90" s="23"/>
      <c r="W90" s="12"/>
      <c r="X90" s="89"/>
      <c r="Y90" s="101"/>
      <c r="Z90" s="94"/>
      <c r="AA90" s="67"/>
    </row>
    <row r="91" spans="1:27" ht="12.75">
      <c r="A91" s="2"/>
      <c r="B91" s="10"/>
      <c r="C91" s="11"/>
      <c r="D91" s="11"/>
      <c r="E91" s="11"/>
      <c r="F91" s="12"/>
      <c r="G91" s="37"/>
      <c r="H91" s="10"/>
      <c r="I91" s="11"/>
      <c r="J91" s="11"/>
      <c r="K91" s="12"/>
      <c r="L91" s="32"/>
      <c r="M91" s="10"/>
      <c r="N91" s="11"/>
      <c r="O91" s="11"/>
      <c r="P91" s="11"/>
      <c r="Q91" s="12"/>
      <c r="R91" s="6"/>
      <c r="S91" s="27"/>
      <c r="T91" s="23"/>
      <c r="U91" s="23"/>
      <c r="V91" s="23"/>
      <c r="W91" s="12"/>
      <c r="X91" s="89"/>
      <c r="Y91" s="101"/>
      <c r="Z91" s="94"/>
      <c r="AA91" s="67"/>
    </row>
    <row r="92" spans="1:27" ht="13.5" thickBot="1">
      <c r="A92" s="71"/>
      <c r="B92" s="10"/>
      <c r="C92" s="11"/>
      <c r="D92" s="11"/>
      <c r="E92" s="11"/>
      <c r="F92" s="58"/>
      <c r="G92" s="54"/>
      <c r="H92" s="10"/>
      <c r="I92" s="57"/>
      <c r="J92" s="57"/>
      <c r="K92" s="12"/>
      <c r="L92" s="54"/>
      <c r="M92" s="56"/>
      <c r="N92" s="57"/>
      <c r="O92" s="57"/>
      <c r="P92" s="57"/>
      <c r="Q92" s="15"/>
      <c r="R92" s="24"/>
      <c r="S92" s="13"/>
      <c r="T92" s="14"/>
      <c r="U92" s="14"/>
      <c r="V92" s="14"/>
      <c r="W92" s="12"/>
      <c r="X92" s="35"/>
      <c r="Y92" s="100"/>
      <c r="Z92" s="94"/>
      <c r="AA92" s="67"/>
    </row>
    <row r="93" spans="1:27" ht="14.25" thickBot="1" thickTop="1">
      <c r="A93" s="48"/>
      <c r="B93" s="49"/>
      <c r="C93" s="49"/>
      <c r="D93" s="49"/>
      <c r="E93" s="49"/>
      <c r="F93" s="50"/>
      <c r="G93" s="51"/>
      <c r="H93" s="49"/>
      <c r="I93" s="49"/>
      <c r="J93" s="49"/>
      <c r="K93" s="50"/>
      <c r="L93" s="52"/>
      <c r="M93" s="49"/>
      <c r="N93" s="49"/>
      <c r="O93" s="49"/>
      <c r="P93" s="49"/>
      <c r="Q93" s="50"/>
      <c r="R93" s="53"/>
      <c r="S93" s="49"/>
      <c r="T93" s="49"/>
      <c r="U93" s="49"/>
      <c r="V93" s="49"/>
      <c r="W93" s="50"/>
      <c r="X93" s="51"/>
      <c r="Y93" s="95"/>
      <c r="Z93" s="50"/>
      <c r="AA93" s="67"/>
    </row>
    <row r="94" spans="1:27" ht="17.25" thickBot="1" thickTop="1">
      <c r="A94" s="42" t="s">
        <v>19</v>
      </c>
      <c r="B94" s="75"/>
      <c r="C94" s="76" t="s">
        <v>1</v>
      </c>
      <c r="D94" s="76"/>
      <c r="E94" s="77"/>
      <c r="F94" s="78"/>
      <c r="G94" s="51"/>
      <c r="H94" s="75"/>
      <c r="I94" s="76"/>
      <c r="J94" s="77"/>
      <c r="K94" s="78"/>
      <c r="L94" s="52"/>
      <c r="M94" s="75"/>
      <c r="N94" s="76" t="s">
        <v>2</v>
      </c>
      <c r="O94" s="76"/>
      <c r="P94" s="77"/>
      <c r="Q94" s="79"/>
      <c r="R94" s="53"/>
      <c r="S94" s="75"/>
      <c r="T94" s="76" t="s">
        <v>21</v>
      </c>
      <c r="U94" s="76"/>
      <c r="V94" s="77"/>
      <c r="W94" s="78"/>
      <c r="X94" s="38"/>
      <c r="Y94" s="99"/>
      <c r="Z94" s="17"/>
      <c r="AA94" s="67"/>
    </row>
    <row r="95" spans="1:27" ht="13.5" thickTop="1">
      <c r="A95" s="1" t="s">
        <v>6</v>
      </c>
      <c r="B95" s="7" t="s">
        <v>13</v>
      </c>
      <c r="C95" s="8" t="s">
        <v>14</v>
      </c>
      <c r="D95" s="8" t="s">
        <v>48</v>
      </c>
      <c r="E95" s="8" t="s">
        <v>49</v>
      </c>
      <c r="F95" s="9" t="s">
        <v>12</v>
      </c>
      <c r="G95" s="36"/>
      <c r="H95" s="7"/>
      <c r="I95" s="8"/>
      <c r="J95" s="8"/>
      <c r="K95" s="9"/>
      <c r="L95" s="31"/>
      <c r="M95" s="7" t="s">
        <v>13</v>
      </c>
      <c r="N95" s="8" t="s">
        <v>14</v>
      </c>
      <c r="O95" s="8" t="s">
        <v>48</v>
      </c>
      <c r="P95" s="8" t="s">
        <v>49</v>
      </c>
      <c r="Q95" s="9" t="s">
        <v>12</v>
      </c>
      <c r="R95" s="28"/>
      <c r="S95" s="7" t="s">
        <v>13</v>
      </c>
      <c r="T95" s="8" t="s">
        <v>14</v>
      </c>
      <c r="U95" s="8" t="s">
        <v>48</v>
      </c>
      <c r="V95" s="8" t="s">
        <v>49</v>
      </c>
      <c r="W95" s="9" t="s">
        <v>12</v>
      </c>
      <c r="X95" s="87"/>
      <c r="Y95" s="96" t="s">
        <v>20</v>
      </c>
      <c r="Z95" s="91"/>
      <c r="AA95" s="67"/>
    </row>
    <row r="96" spans="1:27" ht="12.75">
      <c r="A96" s="2" t="s">
        <v>27</v>
      </c>
      <c r="B96" s="10">
        <v>50</v>
      </c>
      <c r="C96" s="11">
        <v>50</v>
      </c>
      <c r="D96" s="11">
        <v>49</v>
      </c>
      <c r="E96" s="11">
        <v>100</v>
      </c>
      <c r="F96" s="105">
        <f>SUM(B96:E96)</f>
        <v>249</v>
      </c>
      <c r="G96" s="37"/>
      <c r="H96" s="10"/>
      <c r="I96" s="11"/>
      <c r="J96" s="11"/>
      <c r="K96" s="12"/>
      <c r="L96" s="32"/>
      <c r="M96" s="10">
        <v>50</v>
      </c>
      <c r="N96" s="11">
        <v>50</v>
      </c>
      <c r="O96" s="11">
        <v>48</v>
      </c>
      <c r="P96" s="11">
        <v>100</v>
      </c>
      <c r="Q96" s="12">
        <f>SUM(M96:P96)</f>
        <v>248</v>
      </c>
      <c r="R96" s="6"/>
      <c r="S96" s="10"/>
      <c r="T96" s="11"/>
      <c r="U96" s="11"/>
      <c r="V96" s="11"/>
      <c r="W96" s="12"/>
      <c r="X96" s="37"/>
      <c r="Y96" s="97"/>
      <c r="Z96" s="92">
        <f>SUM(F96+Q96+W96)</f>
        <v>497</v>
      </c>
      <c r="AA96" s="67"/>
    </row>
    <row r="97" spans="1:27" ht="12.75">
      <c r="A97" s="2" t="s">
        <v>22</v>
      </c>
      <c r="B97" s="10">
        <v>50</v>
      </c>
      <c r="C97" s="11">
        <v>48</v>
      </c>
      <c r="D97" s="11">
        <v>50</v>
      </c>
      <c r="E97" s="11">
        <v>98</v>
      </c>
      <c r="F97" s="105">
        <f>SUM(B97:E97)</f>
        <v>246</v>
      </c>
      <c r="G97" s="37"/>
      <c r="H97" s="10"/>
      <c r="I97" s="11"/>
      <c r="J97" s="11"/>
      <c r="K97" s="12"/>
      <c r="L97" s="32"/>
      <c r="M97" s="10">
        <v>50</v>
      </c>
      <c r="N97" s="11">
        <v>48</v>
      </c>
      <c r="O97" s="11">
        <v>50</v>
      </c>
      <c r="P97" s="11">
        <v>96</v>
      </c>
      <c r="Q97" s="12">
        <f>SUM(M97:P97)</f>
        <v>244</v>
      </c>
      <c r="R97" s="6"/>
      <c r="S97" s="10"/>
      <c r="T97" s="11"/>
      <c r="U97" s="11"/>
      <c r="V97" s="11"/>
      <c r="W97" s="12"/>
      <c r="X97" s="37"/>
      <c r="Y97" s="97"/>
      <c r="Z97" s="92">
        <f>SUM(F97+Q97+W97)</f>
        <v>490</v>
      </c>
      <c r="AA97" s="67"/>
    </row>
    <row r="98" spans="1:27" ht="12.75">
      <c r="A98" s="2" t="s">
        <v>23</v>
      </c>
      <c r="B98" s="10">
        <v>50</v>
      </c>
      <c r="C98" s="11">
        <v>49</v>
      </c>
      <c r="D98" s="11">
        <v>48</v>
      </c>
      <c r="E98" s="11">
        <v>96</v>
      </c>
      <c r="F98" s="105">
        <f>SUM(B98:E98)</f>
        <v>243</v>
      </c>
      <c r="G98" s="37"/>
      <c r="H98" s="10"/>
      <c r="I98" s="11"/>
      <c r="J98" s="11"/>
      <c r="K98" s="12"/>
      <c r="L98" s="32"/>
      <c r="M98" s="10">
        <v>50</v>
      </c>
      <c r="N98" s="11">
        <v>49</v>
      </c>
      <c r="O98" s="11">
        <v>49</v>
      </c>
      <c r="P98" s="11">
        <v>98</v>
      </c>
      <c r="Q98" s="12">
        <f>SUM(M98:P98)</f>
        <v>246</v>
      </c>
      <c r="R98" s="6"/>
      <c r="S98" s="10"/>
      <c r="T98" s="11"/>
      <c r="U98" s="11"/>
      <c r="V98" s="11"/>
      <c r="W98" s="12"/>
      <c r="X98" s="37"/>
      <c r="Y98" s="97"/>
      <c r="Z98" s="92">
        <f>SUM(F98+Q98+W98)</f>
        <v>489</v>
      </c>
      <c r="AA98" s="67"/>
    </row>
    <row r="99" spans="1:27" ht="13.5" thickBot="1">
      <c r="A99" s="3"/>
      <c r="B99" s="13"/>
      <c r="C99" s="14"/>
      <c r="D99" s="14"/>
      <c r="E99" s="14"/>
      <c r="F99" s="15"/>
      <c r="G99" s="35"/>
      <c r="H99" s="13"/>
      <c r="I99" s="14"/>
      <c r="J99" s="14"/>
      <c r="K99" s="15"/>
      <c r="L99" s="30"/>
      <c r="M99" s="13"/>
      <c r="N99" s="14"/>
      <c r="O99" s="14"/>
      <c r="P99" s="14"/>
      <c r="Q99" s="15"/>
      <c r="R99" s="24"/>
      <c r="S99" s="13"/>
      <c r="T99" s="14"/>
      <c r="U99" s="14"/>
      <c r="V99" s="14"/>
      <c r="W99" s="12"/>
      <c r="X99" s="35"/>
      <c r="Y99" s="100"/>
      <c r="Z99" s="92"/>
      <c r="AA99" s="67"/>
    </row>
    <row r="100" spans="1:27" ht="14.25" thickBot="1" thickTop="1">
      <c r="A100" s="48"/>
      <c r="B100" s="49"/>
      <c r="C100" s="49"/>
      <c r="D100" s="49"/>
      <c r="E100" s="49"/>
      <c r="F100" s="50"/>
      <c r="G100" s="51"/>
      <c r="H100" s="49"/>
      <c r="I100" s="49"/>
      <c r="J100" s="49"/>
      <c r="K100" s="50"/>
      <c r="L100" s="52"/>
      <c r="M100" s="49"/>
      <c r="N100" s="49"/>
      <c r="O100" s="49"/>
      <c r="P100" s="49"/>
      <c r="Q100" s="50"/>
      <c r="R100" s="53"/>
      <c r="S100" s="49"/>
      <c r="T100" s="49"/>
      <c r="U100" s="49"/>
      <c r="V100" s="49"/>
      <c r="W100" s="50"/>
      <c r="X100" s="51"/>
      <c r="Y100" s="95"/>
      <c r="Z100" s="50"/>
      <c r="AA100" s="67"/>
    </row>
    <row r="101" spans="1:27" ht="17.25" thickBot="1" thickTop="1">
      <c r="A101" s="42" t="s">
        <v>19</v>
      </c>
      <c r="B101" s="75"/>
      <c r="C101" s="76" t="s">
        <v>1</v>
      </c>
      <c r="D101" s="76"/>
      <c r="E101" s="77"/>
      <c r="F101" s="78"/>
      <c r="G101" s="51"/>
      <c r="H101" s="75"/>
      <c r="I101" s="76"/>
      <c r="J101" s="77"/>
      <c r="K101" s="78"/>
      <c r="L101" s="52"/>
      <c r="M101" s="75"/>
      <c r="N101" s="76" t="s">
        <v>2</v>
      </c>
      <c r="O101" s="76"/>
      <c r="P101" s="77"/>
      <c r="Q101" s="79"/>
      <c r="R101" s="53"/>
      <c r="S101" s="75"/>
      <c r="T101" s="76" t="s">
        <v>21</v>
      </c>
      <c r="U101" s="76"/>
      <c r="V101" s="77"/>
      <c r="W101" s="78"/>
      <c r="X101" s="38"/>
      <c r="Y101" s="99"/>
      <c r="Z101" s="17"/>
      <c r="AA101" s="67"/>
    </row>
    <row r="102" spans="1:27" ht="13.5" thickTop="1">
      <c r="A102" s="1" t="s">
        <v>7</v>
      </c>
      <c r="B102" s="7" t="s">
        <v>13</v>
      </c>
      <c r="C102" s="8" t="s">
        <v>14</v>
      </c>
      <c r="D102" s="8" t="s">
        <v>48</v>
      </c>
      <c r="E102" s="8" t="s">
        <v>49</v>
      </c>
      <c r="F102" s="9" t="s">
        <v>12</v>
      </c>
      <c r="G102" s="36"/>
      <c r="H102" s="7"/>
      <c r="I102" s="8"/>
      <c r="J102" s="8"/>
      <c r="K102" s="9"/>
      <c r="L102" s="31"/>
      <c r="M102" s="7" t="s">
        <v>13</v>
      </c>
      <c r="N102" s="8" t="s">
        <v>14</v>
      </c>
      <c r="O102" s="8" t="s">
        <v>48</v>
      </c>
      <c r="P102" s="8" t="s">
        <v>49</v>
      </c>
      <c r="Q102" s="9" t="s">
        <v>12</v>
      </c>
      <c r="R102" s="28"/>
      <c r="S102" s="7" t="s">
        <v>13</v>
      </c>
      <c r="T102" s="8" t="s">
        <v>14</v>
      </c>
      <c r="U102" s="8" t="s">
        <v>48</v>
      </c>
      <c r="V102" s="8" t="s">
        <v>49</v>
      </c>
      <c r="W102" s="9" t="s">
        <v>12</v>
      </c>
      <c r="X102" s="87"/>
      <c r="Y102" s="96" t="s">
        <v>20</v>
      </c>
      <c r="Z102" s="91"/>
      <c r="AA102" s="67"/>
    </row>
    <row r="103" spans="1:27" ht="12.75">
      <c r="A103" s="2"/>
      <c r="B103" s="10"/>
      <c r="C103" s="11"/>
      <c r="D103" s="11"/>
      <c r="E103" s="11"/>
      <c r="F103" s="12"/>
      <c r="G103" s="37"/>
      <c r="H103" s="10"/>
      <c r="I103" s="11"/>
      <c r="J103" s="11"/>
      <c r="K103" s="12"/>
      <c r="L103" s="32"/>
      <c r="M103" s="10"/>
      <c r="N103" s="11"/>
      <c r="O103" s="11"/>
      <c r="P103" s="11"/>
      <c r="Q103" s="12"/>
      <c r="R103" s="6"/>
      <c r="S103" s="10"/>
      <c r="T103" s="11"/>
      <c r="U103" s="11"/>
      <c r="V103" s="11"/>
      <c r="W103" s="12"/>
      <c r="X103" s="37"/>
      <c r="Y103" s="97"/>
      <c r="Z103" s="92"/>
      <c r="AA103" s="67"/>
    </row>
    <row r="104" spans="1:27" ht="12.75">
      <c r="A104" s="2"/>
      <c r="B104" s="10"/>
      <c r="C104" s="11"/>
      <c r="D104" s="11"/>
      <c r="E104" s="11"/>
      <c r="F104" s="12"/>
      <c r="G104" s="37"/>
      <c r="H104" s="10"/>
      <c r="I104" s="11"/>
      <c r="J104" s="11"/>
      <c r="K104" s="12"/>
      <c r="L104" s="32"/>
      <c r="M104" s="10"/>
      <c r="N104" s="11"/>
      <c r="O104" s="11"/>
      <c r="P104" s="11"/>
      <c r="Q104" s="12"/>
      <c r="R104" s="6"/>
      <c r="S104" s="10"/>
      <c r="T104" s="11"/>
      <c r="U104" s="11"/>
      <c r="V104" s="11"/>
      <c r="W104" s="12"/>
      <c r="X104" s="37"/>
      <c r="Y104" s="97"/>
      <c r="Z104" s="92"/>
      <c r="AA104" s="67"/>
    </row>
    <row r="105" spans="1:27" ht="12.75">
      <c r="A105" s="2"/>
      <c r="B105" s="10"/>
      <c r="C105" s="11"/>
      <c r="D105" s="11"/>
      <c r="E105" s="11"/>
      <c r="F105" s="12"/>
      <c r="G105" s="37"/>
      <c r="H105" s="10"/>
      <c r="I105" s="11"/>
      <c r="J105" s="11"/>
      <c r="K105" s="12"/>
      <c r="L105" s="32"/>
      <c r="M105" s="10"/>
      <c r="N105" s="11"/>
      <c r="O105" s="11"/>
      <c r="P105" s="11"/>
      <c r="Q105" s="12"/>
      <c r="R105" s="6"/>
      <c r="S105" s="10"/>
      <c r="T105" s="11"/>
      <c r="U105" s="11"/>
      <c r="V105" s="11"/>
      <c r="W105" s="12"/>
      <c r="X105" s="37"/>
      <c r="Y105" s="97"/>
      <c r="Z105" s="92"/>
      <c r="AA105" s="67"/>
    </row>
    <row r="106" spans="1:27" ht="13.5" thickBot="1">
      <c r="A106" s="3"/>
      <c r="B106" s="13"/>
      <c r="C106" s="14"/>
      <c r="D106" s="14"/>
      <c r="E106" s="14"/>
      <c r="F106" s="15"/>
      <c r="G106" s="35"/>
      <c r="H106" s="13"/>
      <c r="I106" s="14"/>
      <c r="J106" s="14"/>
      <c r="K106" s="15"/>
      <c r="L106" s="30"/>
      <c r="M106" s="13"/>
      <c r="N106" s="14"/>
      <c r="O106" s="14"/>
      <c r="P106" s="14"/>
      <c r="Q106" s="15"/>
      <c r="R106" s="24"/>
      <c r="S106" s="13"/>
      <c r="T106" s="14"/>
      <c r="U106" s="14"/>
      <c r="V106" s="14"/>
      <c r="W106" s="12"/>
      <c r="X106" s="35"/>
      <c r="Y106" s="100"/>
      <c r="Z106" s="92"/>
      <c r="AA106" s="67"/>
    </row>
    <row r="107" spans="1:27" ht="14.25" thickBot="1" thickTop="1">
      <c r="A107" s="48"/>
      <c r="B107" s="49"/>
      <c r="C107" s="49"/>
      <c r="D107" s="49"/>
      <c r="E107" s="49"/>
      <c r="F107" s="50"/>
      <c r="G107" s="51"/>
      <c r="H107" s="49"/>
      <c r="I107" s="49"/>
      <c r="J107" s="49"/>
      <c r="K107" s="50"/>
      <c r="L107" s="52"/>
      <c r="M107" s="49"/>
      <c r="N107" s="49"/>
      <c r="O107" s="49"/>
      <c r="P107" s="49"/>
      <c r="Q107" s="50"/>
      <c r="R107" s="53"/>
      <c r="S107" s="49"/>
      <c r="T107" s="49"/>
      <c r="U107" s="49"/>
      <c r="V107" s="49"/>
      <c r="W107" s="50"/>
      <c r="X107" s="51"/>
      <c r="Y107" s="95"/>
      <c r="Z107" s="50"/>
      <c r="AA107" s="67"/>
    </row>
    <row r="108" spans="1:27" ht="17.25" thickBot="1" thickTop="1">
      <c r="A108" s="42" t="s">
        <v>19</v>
      </c>
      <c r="B108" s="75"/>
      <c r="C108" s="76" t="s">
        <v>1</v>
      </c>
      <c r="D108" s="76"/>
      <c r="E108" s="77"/>
      <c r="F108" s="78"/>
      <c r="G108" s="51"/>
      <c r="H108" s="75"/>
      <c r="I108" s="76"/>
      <c r="J108" s="77"/>
      <c r="K108" s="78"/>
      <c r="L108" s="52"/>
      <c r="M108" s="75"/>
      <c r="N108" s="76" t="s">
        <v>2</v>
      </c>
      <c r="O108" s="76"/>
      <c r="P108" s="77"/>
      <c r="Q108" s="79"/>
      <c r="R108" s="53"/>
      <c r="S108" s="75"/>
      <c r="T108" s="76" t="s">
        <v>21</v>
      </c>
      <c r="U108" s="76"/>
      <c r="V108" s="77"/>
      <c r="W108" s="78"/>
      <c r="X108" s="38"/>
      <c r="Y108" s="99"/>
      <c r="Z108" s="17"/>
      <c r="AA108" s="67"/>
    </row>
    <row r="109" spans="1:27" ht="13.5" thickTop="1">
      <c r="A109" s="1" t="s">
        <v>11</v>
      </c>
      <c r="B109" s="7" t="s">
        <v>13</v>
      </c>
      <c r="C109" s="8" t="s">
        <v>14</v>
      </c>
      <c r="D109" s="8" t="s">
        <v>48</v>
      </c>
      <c r="E109" s="8" t="s">
        <v>49</v>
      </c>
      <c r="F109" s="9" t="s">
        <v>12</v>
      </c>
      <c r="G109" s="36"/>
      <c r="H109" s="7"/>
      <c r="I109" s="8"/>
      <c r="J109" s="8"/>
      <c r="K109" s="9"/>
      <c r="L109" s="31"/>
      <c r="M109" s="7" t="s">
        <v>13</v>
      </c>
      <c r="N109" s="8" t="s">
        <v>14</v>
      </c>
      <c r="O109" s="8" t="s">
        <v>48</v>
      </c>
      <c r="P109" s="8" t="s">
        <v>49</v>
      </c>
      <c r="Q109" s="9" t="s">
        <v>12</v>
      </c>
      <c r="R109" s="28"/>
      <c r="S109" s="7" t="s">
        <v>13</v>
      </c>
      <c r="T109" s="8" t="s">
        <v>14</v>
      </c>
      <c r="U109" s="8" t="s">
        <v>48</v>
      </c>
      <c r="V109" s="8" t="s">
        <v>49</v>
      </c>
      <c r="W109" s="9" t="s">
        <v>12</v>
      </c>
      <c r="X109" s="87"/>
      <c r="Y109" s="96" t="s">
        <v>20</v>
      </c>
      <c r="Z109" s="91"/>
      <c r="AA109" s="67"/>
    </row>
    <row r="110" spans="1:27" ht="12.75">
      <c r="A110" s="2" t="s">
        <v>32</v>
      </c>
      <c r="B110" s="10">
        <v>50</v>
      </c>
      <c r="C110" s="11">
        <v>50</v>
      </c>
      <c r="D110" s="11">
        <v>48</v>
      </c>
      <c r="E110" s="11">
        <v>94</v>
      </c>
      <c r="F110" s="12">
        <f>SUM(B110:E110)</f>
        <v>242</v>
      </c>
      <c r="G110" s="37"/>
      <c r="H110" s="10"/>
      <c r="I110" s="11"/>
      <c r="J110" s="11"/>
      <c r="K110" s="12"/>
      <c r="L110" s="32"/>
      <c r="M110" s="10">
        <v>50</v>
      </c>
      <c r="N110" s="11">
        <v>50</v>
      </c>
      <c r="O110" s="11">
        <v>50</v>
      </c>
      <c r="P110" s="11">
        <v>100</v>
      </c>
      <c r="Q110" s="12">
        <f>SUM(M110:P110)</f>
        <v>250</v>
      </c>
      <c r="R110" s="6"/>
      <c r="S110" s="10"/>
      <c r="T110" s="11"/>
      <c r="U110" s="11"/>
      <c r="V110" s="11"/>
      <c r="W110" s="12"/>
      <c r="X110" s="37"/>
      <c r="Y110" s="97"/>
      <c r="Z110" s="92">
        <f>SUM(F110+Q110+W110)</f>
        <v>492</v>
      </c>
      <c r="AA110" s="67"/>
    </row>
    <row r="111" spans="1:27" ht="12.75">
      <c r="A111" s="2" t="s">
        <v>42</v>
      </c>
      <c r="B111" s="10">
        <v>50</v>
      </c>
      <c r="C111" s="11">
        <v>48</v>
      </c>
      <c r="D111" s="11">
        <v>50</v>
      </c>
      <c r="E111" s="11">
        <v>96</v>
      </c>
      <c r="F111" s="12">
        <f>SUM(B111:E111)</f>
        <v>244</v>
      </c>
      <c r="G111" s="37"/>
      <c r="H111" s="10"/>
      <c r="I111" s="11"/>
      <c r="J111" s="11"/>
      <c r="K111" s="12"/>
      <c r="L111" s="32"/>
      <c r="M111" s="10">
        <v>50</v>
      </c>
      <c r="N111" s="11">
        <v>49</v>
      </c>
      <c r="O111" s="11">
        <v>49</v>
      </c>
      <c r="P111" s="11">
        <v>98</v>
      </c>
      <c r="Q111" s="12">
        <f>SUM(M111:P111)</f>
        <v>246</v>
      </c>
      <c r="R111" s="6"/>
      <c r="S111" s="10"/>
      <c r="T111" s="11"/>
      <c r="U111" s="11"/>
      <c r="V111" s="11"/>
      <c r="W111" s="12"/>
      <c r="X111" s="37"/>
      <c r="Y111" s="97"/>
      <c r="Z111" s="92">
        <f>SUM(F111+Q111+W111)</f>
        <v>490</v>
      </c>
      <c r="AA111" s="67"/>
    </row>
    <row r="112" spans="1:27" ht="12.75">
      <c r="A112" s="2" t="s">
        <v>40</v>
      </c>
      <c r="B112" s="10">
        <v>50</v>
      </c>
      <c r="C112" s="11">
        <v>49</v>
      </c>
      <c r="D112" s="11">
        <v>47</v>
      </c>
      <c r="E112" s="11">
        <v>100</v>
      </c>
      <c r="F112" s="12">
        <f>SUM(B112:E112)</f>
        <v>246</v>
      </c>
      <c r="G112" s="37"/>
      <c r="H112" s="10"/>
      <c r="I112" s="11"/>
      <c r="J112" s="11"/>
      <c r="K112" s="12"/>
      <c r="L112" s="32"/>
      <c r="M112" s="10">
        <v>50</v>
      </c>
      <c r="N112" s="11">
        <v>48</v>
      </c>
      <c r="O112" s="11">
        <v>48</v>
      </c>
      <c r="P112" s="11">
        <v>96</v>
      </c>
      <c r="Q112" s="12">
        <f>SUM(M112:P112)</f>
        <v>242</v>
      </c>
      <c r="R112" s="6"/>
      <c r="S112" s="10"/>
      <c r="T112" s="11"/>
      <c r="U112" s="11"/>
      <c r="V112" s="11"/>
      <c r="W112" s="12"/>
      <c r="X112" s="37"/>
      <c r="Y112" s="97"/>
      <c r="Z112" s="92">
        <f>SUM(F112+Q112+W112)</f>
        <v>488</v>
      </c>
      <c r="AA112" s="67"/>
    </row>
    <row r="113" spans="1:27" ht="12.75">
      <c r="A113" s="3" t="s">
        <v>41</v>
      </c>
      <c r="B113" s="13">
        <v>50</v>
      </c>
      <c r="C113" s="14">
        <v>47</v>
      </c>
      <c r="D113" s="14">
        <v>49</v>
      </c>
      <c r="E113" s="14">
        <v>98</v>
      </c>
      <c r="F113" s="15">
        <f>SUM(B113:E113)</f>
        <v>244</v>
      </c>
      <c r="G113" s="35"/>
      <c r="H113" s="10"/>
      <c r="I113" s="14"/>
      <c r="J113" s="14"/>
      <c r="K113" s="12"/>
      <c r="L113" s="30"/>
      <c r="M113" s="10"/>
      <c r="N113" s="11"/>
      <c r="O113" s="11"/>
      <c r="P113" s="11"/>
      <c r="Q113" s="12">
        <f>SUM(M113:P113)</f>
        <v>0</v>
      </c>
      <c r="R113" s="6"/>
      <c r="S113" s="13"/>
      <c r="T113" s="14"/>
      <c r="U113" s="14"/>
      <c r="V113" s="14"/>
      <c r="W113" s="12"/>
      <c r="X113" s="35"/>
      <c r="Y113" s="100"/>
      <c r="Z113" s="92">
        <f>SUM(F113+Q113+W113)</f>
        <v>244</v>
      </c>
      <c r="AA113" s="67"/>
    </row>
    <row r="114" spans="1:27" ht="13.5" thickBot="1">
      <c r="A114" s="3"/>
      <c r="B114" s="13"/>
      <c r="C114" s="14"/>
      <c r="D114" s="14"/>
      <c r="E114" s="14"/>
      <c r="F114" s="15"/>
      <c r="G114" s="35"/>
      <c r="H114" s="13"/>
      <c r="I114" s="14"/>
      <c r="J114" s="14"/>
      <c r="K114" s="15"/>
      <c r="L114" s="30"/>
      <c r="M114" s="13"/>
      <c r="N114" s="14"/>
      <c r="O114" s="14"/>
      <c r="P114" s="14"/>
      <c r="Q114" s="15"/>
      <c r="R114" s="24"/>
      <c r="S114" s="13"/>
      <c r="T114" s="14"/>
      <c r="U114" s="14"/>
      <c r="V114" s="14"/>
      <c r="W114" s="12"/>
      <c r="X114" s="35"/>
      <c r="Y114" s="100"/>
      <c r="Z114" s="92"/>
      <c r="AA114" s="67"/>
    </row>
    <row r="115" spans="1:27" ht="14.25" thickBot="1" thickTop="1">
      <c r="A115" s="48"/>
      <c r="B115" s="49"/>
      <c r="C115" s="49"/>
      <c r="D115" s="49"/>
      <c r="E115" s="49"/>
      <c r="F115" s="50"/>
      <c r="G115" s="51"/>
      <c r="H115" s="49"/>
      <c r="I115" s="49"/>
      <c r="J115" s="49"/>
      <c r="K115" s="50"/>
      <c r="L115" s="52"/>
      <c r="M115" s="49"/>
      <c r="N115" s="49"/>
      <c r="O115" s="49"/>
      <c r="P115" s="49"/>
      <c r="Q115" s="50"/>
      <c r="R115" s="53"/>
      <c r="S115" s="49"/>
      <c r="T115" s="49"/>
      <c r="U115" s="49"/>
      <c r="V115" s="49"/>
      <c r="W115" s="50"/>
      <c r="X115" s="51"/>
      <c r="Y115" s="95"/>
      <c r="Z115" s="50"/>
      <c r="AA115" s="67"/>
    </row>
    <row r="116" spans="1:27" ht="17.25" thickBot="1" thickTop="1">
      <c r="A116" s="42" t="s">
        <v>19</v>
      </c>
      <c r="B116" s="75"/>
      <c r="C116" s="76" t="s">
        <v>1</v>
      </c>
      <c r="D116" s="76"/>
      <c r="E116" s="77"/>
      <c r="F116" s="78"/>
      <c r="G116" s="51"/>
      <c r="H116" s="75"/>
      <c r="I116" s="76"/>
      <c r="J116" s="77"/>
      <c r="K116" s="78"/>
      <c r="L116" s="52"/>
      <c r="M116" s="75"/>
      <c r="N116" s="76" t="s">
        <v>2</v>
      </c>
      <c r="O116" s="76"/>
      <c r="P116" s="77"/>
      <c r="Q116" s="79"/>
      <c r="R116" s="53"/>
      <c r="S116" s="75"/>
      <c r="T116" s="76" t="s">
        <v>21</v>
      </c>
      <c r="U116" s="76"/>
      <c r="V116" s="77"/>
      <c r="W116" s="78"/>
      <c r="X116" s="38"/>
      <c r="Y116" s="99"/>
      <c r="Z116" s="17"/>
      <c r="AA116" s="67"/>
    </row>
    <row r="117" spans="1:27" ht="13.5" thickTop="1">
      <c r="A117" s="1" t="s">
        <v>15</v>
      </c>
      <c r="B117" s="7" t="s">
        <v>13</v>
      </c>
      <c r="C117" s="8" t="s">
        <v>14</v>
      </c>
      <c r="D117" s="8" t="s">
        <v>48</v>
      </c>
      <c r="E117" s="8" t="s">
        <v>49</v>
      </c>
      <c r="F117" s="9" t="s">
        <v>12</v>
      </c>
      <c r="G117" s="36"/>
      <c r="H117" s="7"/>
      <c r="I117" s="8"/>
      <c r="J117" s="8"/>
      <c r="K117" s="9"/>
      <c r="L117" s="31"/>
      <c r="M117" s="7" t="s">
        <v>13</v>
      </c>
      <c r="N117" s="8" t="s">
        <v>14</v>
      </c>
      <c r="O117" s="8" t="s">
        <v>48</v>
      </c>
      <c r="P117" s="8" t="s">
        <v>49</v>
      </c>
      <c r="Q117" s="9" t="s">
        <v>12</v>
      </c>
      <c r="R117" s="28"/>
      <c r="S117" s="7" t="s">
        <v>13</v>
      </c>
      <c r="T117" s="8" t="s">
        <v>14</v>
      </c>
      <c r="U117" s="8" t="s">
        <v>48</v>
      </c>
      <c r="V117" s="8" t="s">
        <v>49</v>
      </c>
      <c r="W117" s="9" t="s">
        <v>12</v>
      </c>
      <c r="X117" s="87"/>
      <c r="Y117" s="96" t="s">
        <v>20</v>
      </c>
      <c r="Z117" s="91"/>
      <c r="AA117" s="67"/>
    </row>
    <row r="118" spans="1:27" ht="12.75">
      <c r="A118" s="3"/>
      <c r="B118" s="13"/>
      <c r="C118" s="14"/>
      <c r="D118" s="14"/>
      <c r="E118" s="14"/>
      <c r="F118" s="15"/>
      <c r="G118" s="35"/>
      <c r="H118" s="13"/>
      <c r="I118" s="14"/>
      <c r="J118" s="14"/>
      <c r="K118" s="15"/>
      <c r="L118" s="30"/>
      <c r="M118" s="13"/>
      <c r="N118" s="14"/>
      <c r="O118" s="14"/>
      <c r="P118" s="14"/>
      <c r="Q118" s="15"/>
      <c r="R118" s="24"/>
      <c r="S118" s="13"/>
      <c r="T118" s="14"/>
      <c r="U118" s="14"/>
      <c r="V118" s="14"/>
      <c r="W118" s="12"/>
      <c r="X118" s="35"/>
      <c r="Y118" s="100"/>
      <c r="Z118" s="93"/>
      <c r="AA118" s="67"/>
    </row>
    <row r="119" spans="1:27" ht="13.5" thickBot="1">
      <c r="A119" s="3"/>
      <c r="B119" s="13"/>
      <c r="C119" s="14"/>
      <c r="D119" s="14"/>
      <c r="E119" s="14"/>
      <c r="F119" s="15"/>
      <c r="G119" s="35"/>
      <c r="H119" s="13"/>
      <c r="I119" s="14"/>
      <c r="J119" s="14"/>
      <c r="K119" s="15"/>
      <c r="L119" s="30"/>
      <c r="M119" s="13"/>
      <c r="N119" s="14"/>
      <c r="O119" s="14"/>
      <c r="P119" s="14"/>
      <c r="Q119" s="15"/>
      <c r="R119" s="24"/>
      <c r="S119" s="13"/>
      <c r="T119" s="14"/>
      <c r="U119" s="14"/>
      <c r="V119" s="14"/>
      <c r="W119" s="12"/>
      <c r="X119" s="35"/>
      <c r="Y119" s="100"/>
      <c r="Z119" s="93"/>
      <c r="AA119" s="67"/>
    </row>
    <row r="120" spans="1:27" ht="14.25" thickBot="1" thickTop="1">
      <c r="A120" s="48"/>
      <c r="B120" s="49"/>
      <c r="C120" s="49"/>
      <c r="D120" s="49"/>
      <c r="E120" s="49"/>
      <c r="F120" s="50"/>
      <c r="G120" s="51"/>
      <c r="H120" s="49"/>
      <c r="I120" s="49"/>
      <c r="J120" s="49"/>
      <c r="K120" s="50"/>
      <c r="L120" s="52"/>
      <c r="M120" s="49"/>
      <c r="N120" s="49"/>
      <c r="O120" s="49"/>
      <c r="P120" s="49"/>
      <c r="Q120" s="50"/>
      <c r="R120" s="53"/>
      <c r="S120" s="49"/>
      <c r="T120" s="49"/>
      <c r="U120" s="49"/>
      <c r="V120" s="49"/>
      <c r="W120" s="50"/>
      <c r="X120" s="51"/>
      <c r="Y120" s="95"/>
      <c r="Z120" s="50"/>
      <c r="AA120" s="67"/>
    </row>
    <row r="121" spans="1:27" ht="17.25" thickBot="1" thickTop="1">
      <c r="A121" s="42" t="s">
        <v>19</v>
      </c>
      <c r="B121" s="75"/>
      <c r="C121" s="76" t="s">
        <v>1</v>
      </c>
      <c r="D121" s="76"/>
      <c r="E121" s="77"/>
      <c r="F121" s="78"/>
      <c r="G121" s="51"/>
      <c r="H121" s="75"/>
      <c r="I121" s="76"/>
      <c r="J121" s="77"/>
      <c r="K121" s="78"/>
      <c r="L121" s="52"/>
      <c r="M121" s="75"/>
      <c r="N121" s="76" t="s">
        <v>2</v>
      </c>
      <c r="O121" s="76"/>
      <c r="P121" s="77"/>
      <c r="Q121" s="79"/>
      <c r="R121" s="53"/>
      <c r="S121" s="75"/>
      <c r="T121" s="76" t="s">
        <v>21</v>
      </c>
      <c r="U121" s="76"/>
      <c r="V121" s="77"/>
      <c r="W121" s="78"/>
      <c r="X121" s="38"/>
      <c r="Y121" s="99"/>
      <c r="Z121" s="17"/>
      <c r="AA121" s="67"/>
    </row>
    <row r="122" spans="1:27" ht="13.5" thickTop="1">
      <c r="A122" s="1" t="s">
        <v>45</v>
      </c>
      <c r="B122" s="7" t="s">
        <v>13</v>
      </c>
      <c r="C122" s="8" t="s">
        <v>14</v>
      </c>
      <c r="D122" s="8" t="s">
        <v>48</v>
      </c>
      <c r="E122" s="8" t="s">
        <v>49</v>
      </c>
      <c r="F122" s="9" t="s">
        <v>12</v>
      </c>
      <c r="G122" s="36"/>
      <c r="H122" s="7"/>
      <c r="I122" s="8"/>
      <c r="J122" s="8"/>
      <c r="K122" s="9"/>
      <c r="L122" s="31"/>
      <c r="M122" s="7" t="s">
        <v>13</v>
      </c>
      <c r="N122" s="8" t="s">
        <v>14</v>
      </c>
      <c r="O122" s="8" t="s">
        <v>48</v>
      </c>
      <c r="P122" s="8" t="s">
        <v>49</v>
      </c>
      <c r="Q122" s="9" t="s">
        <v>12</v>
      </c>
      <c r="R122" s="28"/>
      <c r="S122" s="7" t="s">
        <v>13</v>
      </c>
      <c r="T122" s="8" t="s">
        <v>14</v>
      </c>
      <c r="U122" s="8" t="s">
        <v>48</v>
      </c>
      <c r="V122" s="8" t="s">
        <v>49</v>
      </c>
      <c r="W122" s="9" t="s">
        <v>12</v>
      </c>
      <c r="X122" s="87"/>
      <c r="Y122" s="96" t="s">
        <v>20</v>
      </c>
      <c r="Z122" s="91"/>
      <c r="AA122" s="67"/>
    </row>
    <row r="123" spans="1:27" ht="12.75">
      <c r="A123" s="2"/>
      <c r="B123" s="10"/>
      <c r="C123" s="11"/>
      <c r="D123" s="11"/>
      <c r="E123" s="11"/>
      <c r="F123" s="12"/>
      <c r="G123" s="37"/>
      <c r="H123" s="10"/>
      <c r="I123" s="11"/>
      <c r="J123" s="11"/>
      <c r="K123" s="12"/>
      <c r="L123" s="32"/>
      <c r="M123" s="10"/>
      <c r="N123" s="11"/>
      <c r="O123" s="11"/>
      <c r="P123" s="11"/>
      <c r="Q123" s="12"/>
      <c r="R123" s="6"/>
      <c r="S123" s="10"/>
      <c r="T123" s="11"/>
      <c r="U123" s="11"/>
      <c r="V123" s="11"/>
      <c r="W123" s="12"/>
      <c r="X123" s="37"/>
      <c r="Y123" s="97"/>
      <c r="Z123" s="92"/>
      <c r="AA123" s="67"/>
    </row>
    <row r="124" spans="1:27" ht="13.5" thickBot="1">
      <c r="A124" s="2"/>
      <c r="B124" s="10"/>
      <c r="C124" s="11"/>
      <c r="D124" s="11"/>
      <c r="E124" s="11"/>
      <c r="F124" s="12"/>
      <c r="G124" s="37"/>
      <c r="H124" s="10"/>
      <c r="I124" s="11"/>
      <c r="J124" s="11"/>
      <c r="K124" s="12"/>
      <c r="L124" s="32"/>
      <c r="M124" s="10"/>
      <c r="N124" s="11"/>
      <c r="O124" s="11"/>
      <c r="P124" s="11"/>
      <c r="Q124" s="12"/>
      <c r="R124" s="6"/>
      <c r="S124" s="10"/>
      <c r="T124" s="11"/>
      <c r="U124" s="11"/>
      <c r="V124" s="11"/>
      <c r="W124" s="12"/>
      <c r="X124" s="37"/>
      <c r="Y124" s="97"/>
      <c r="Z124" s="92"/>
      <c r="AA124" s="67"/>
    </row>
    <row r="125" spans="1:27" ht="14.25" thickBot="1" thickTop="1">
      <c r="A125" s="48"/>
      <c r="B125" s="49"/>
      <c r="C125" s="49"/>
      <c r="D125" s="49"/>
      <c r="E125" s="49"/>
      <c r="F125" s="50"/>
      <c r="G125" s="51"/>
      <c r="H125" s="49"/>
      <c r="I125" s="49"/>
      <c r="J125" s="49"/>
      <c r="K125" s="50"/>
      <c r="L125" s="52"/>
      <c r="M125" s="49"/>
      <c r="N125" s="49"/>
      <c r="O125" s="49"/>
      <c r="P125" s="49"/>
      <c r="Q125" s="50"/>
      <c r="R125" s="53"/>
      <c r="S125" s="49"/>
      <c r="T125" s="49"/>
      <c r="U125" s="49"/>
      <c r="V125" s="49"/>
      <c r="W125" s="50"/>
      <c r="X125" s="51"/>
      <c r="Y125" s="95"/>
      <c r="Z125" s="50"/>
      <c r="AA125" s="67"/>
    </row>
    <row r="126" spans="1:27" ht="17.25" thickBot="1" thickTop="1">
      <c r="A126" s="42" t="s">
        <v>19</v>
      </c>
      <c r="B126" s="75"/>
      <c r="C126" s="76" t="s">
        <v>1</v>
      </c>
      <c r="D126" s="76"/>
      <c r="E126" s="77"/>
      <c r="F126" s="78"/>
      <c r="G126" s="51"/>
      <c r="H126" s="75"/>
      <c r="I126" s="76"/>
      <c r="J126" s="77"/>
      <c r="K126" s="78"/>
      <c r="L126" s="52"/>
      <c r="M126" s="75"/>
      <c r="N126" s="76" t="s">
        <v>2</v>
      </c>
      <c r="O126" s="76"/>
      <c r="P126" s="77"/>
      <c r="Q126" s="79"/>
      <c r="R126" s="53"/>
      <c r="S126" s="75"/>
      <c r="T126" s="76" t="s">
        <v>21</v>
      </c>
      <c r="U126" s="76"/>
      <c r="V126" s="77"/>
      <c r="W126" s="78"/>
      <c r="X126" s="38"/>
      <c r="Y126" s="99"/>
      <c r="Z126" s="17"/>
      <c r="AA126" s="67"/>
    </row>
    <row r="127" spans="1:27" ht="13.5" thickTop="1">
      <c r="A127" s="1" t="s">
        <v>16</v>
      </c>
      <c r="B127" s="7" t="s">
        <v>13</v>
      </c>
      <c r="C127" s="8" t="s">
        <v>14</v>
      </c>
      <c r="D127" s="8" t="s">
        <v>51</v>
      </c>
      <c r="E127" s="8" t="s">
        <v>49</v>
      </c>
      <c r="F127" s="9" t="s">
        <v>12</v>
      </c>
      <c r="G127" s="36"/>
      <c r="H127" s="7"/>
      <c r="I127" s="8"/>
      <c r="J127" s="8"/>
      <c r="K127" s="9"/>
      <c r="L127" s="31"/>
      <c r="M127" s="7" t="s">
        <v>13</v>
      </c>
      <c r="N127" s="8" t="s">
        <v>14</v>
      </c>
      <c r="O127" s="8" t="s">
        <v>48</v>
      </c>
      <c r="P127" s="8" t="s">
        <v>49</v>
      </c>
      <c r="Q127" s="9" t="s">
        <v>12</v>
      </c>
      <c r="R127" s="28"/>
      <c r="S127" s="7" t="s">
        <v>13</v>
      </c>
      <c r="T127" s="8" t="s">
        <v>14</v>
      </c>
      <c r="U127" s="8" t="s">
        <v>48</v>
      </c>
      <c r="V127" s="8" t="s">
        <v>49</v>
      </c>
      <c r="W127" s="9" t="s">
        <v>12</v>
      </c>
      <c r="X127" s="87"/>
      <c r="Y127" s="96" t="s">
        <v>20</v>
      </c>
      <c r="Z127" s="91"/>
      <c r="AA127" s="67"/>
    </row>
    <row r="128" spans="1:27" ht="13.5" thickBot="1">
      <c r="A128" s="3"/>
      <c r="B128" s="13"/>
      <c r="C128" s="14"/>
      <c r="D128" s="14"/>
      <c r="E128" s="14"/>
      <c r="F128" s="15"/>
      <c r="G128" s="35"/>
      <c r="H128" s="13"/>
      <c r="I128" s="14"/>
      <c r="J128" s="14"/>
      <c r="K128" s="15"/>
      <c r="L128" s="30"/>
      <c r="M128" s="13"/>
      <c r="N128" s="14"/>
      <c r="O128" s="14"/>
      <c r="P128" s="14"/>
      <c r="Q128" s="15"/>
      <c r="R128" s="24"/>
      <c r="S128" s="13"/>
      <c r="T128" s="14"/>
      <c r="U128" s="14"/>
      <c r="V128" s="14"/>
      <c r="W128" s="12"/>
      <c r="X128" s="35"/>
      <c r="Y128" s="100"/>
      <c r="Z128" s="93"/>
      <c r="AA128" s="67"/>
    </row>
    <row r="129" spans="1:27" ht="14.25" thickBot="1" thickTop="1">
      <c r="A129" s="64"/>
      <c r="B129" s="49"/>
      <c r="C129" s="49"/>
      <c r="D129" s="49"/>
      <c r="E129" s="49"/>
      <c r="F129" s="50"/>
      <c r="G129" s="51"/>
      <c r="H129" s="49"/>
      <c r="I129" s="49"/>
      <c r="J129" s="49"/>
      <c r="K129" s="50"/>
      <c r="L129" s="52"/>
      <c r="M129" s="49"/>
      <c r="N129" s="49"/>
      <c r="O129" s="49"/>
      <c r="P129" s="49"/>
      <c r="Q129" s="50"/>
      <c r="R129" s="53"/>
      <c r="S129" s="49"/>
      <c r="T129" s="49"/>
      <c r="U129" s="49"/>
      <c r="V129" s="49"/>
      <c r="W129" s="50"/>
      <c r="X129" s="51"/>
      <c r="Y129" s="95"/>
      <c r="Z129" s="50"/>
      <c r="AA129" s="67"/>
    </row>
    <row r="130" spans="1:27" ht="17.25" thickBot="1" thickTop="1">
      <c r="A130" s="42" t="s">
        <v>19</v>
      </c>
      <c r="B130" s="75"/>
      <c r="C130" s="76" t="s">
        <v>1</v>
      </c>
      <c r="D130" s="76"/>
      <c r="E130" s="77"/>
      <c r="F130" s="78"/>
      <c r="G130" s="51"/>
      <c r="H130" s="75"/>
      <c r="I130" s="76"/>
      <c r="J130" s="77"/>
      <c r="K130" s="78"/>
      <c r="L130" s="52"/>
      <c r="M130" s="75"/>
      <c r="N130" s="76" t="s">
        <v>2</v>
      </c>
      <c r="O130" s="76"/>
      <c r="P130" s="77"/>
      <c r="Q130" s="79"/>
      <c r="R130" s="53"/>
      <c r="S130" s="75"/>
      <c r="T130" s="76" t="s">
        <v>21</v>
      </c>
      <c r="U130" s="76"/>
      <c r="V130" s="77"/>
      <c r="W130" s="78"/>
      <c r="X130" s="38"/>
      <c r="Y130" s="99"/>
      <c r="Z130" s="17"/>
      <c r="AA130" s="67"/>
    </row>
    <row r="131" spans="1:27" ht="13.5" thickTop="1">
      <c r="A131" s="1" t="s">
        <v>18</v>
      </c>
      <c r="B131" s="7" t="s">
        <v>13</v>
      </c>
      <c r="C131" s="8" t="s">
        <v>14</v>
      </c>
      <c r="D131" s="8" t="s">
        <v>48</v>
      </c>
      <c r="E131" s="8" t="s">
        <v>49</v>
      </c>
      <c r="F131" s="9" t="s">
        <v>12</v>
      </c>
      <c r="G131" s="36"/>
      <c r="H131" s="7"/>
      <c r="I131" s="8"/>
      <c r="J131" s="8"/>
      <c r="K131" s="9"/>
      <c r="L131" s="31"/>
      <c r="M131" s="7" t="s">
        <v>13</v>
      </c>
      <c r="N131" s="8" t="s">
        <v>14</v>
      </c>
      <c r="O131" s="8" t="s">
        <v>48</v>
      </c>
      <c r="P131" s="8" t="s">
        <v>49</v>
      </c>
      <c r="Q131" s="9" t="s">
        <v>12</v>
      </c>
      <c r="R131" s="28"/>
      <c r="S131" s="7" t="s">
        <v>13</v>
      </c>
      <c r="T131" s="8" t="s">
        <v>14</v>
      </c>
      <c r="U131" s="8" t="s">
        <v>48</v>
      </c>
      <c r="V131" s="8" t="s">
        <v>49</v>
      </c>
      <c r="W131" s="9" t="s">
        <v>12</v>
      </c>
      <c r="X131" s="87"/>
      <c r="Y131" s="96" t="s">
        <v>20</v>
      </c>
      <c r="Z131" s="91"/>
      <c r="AA131" s="67"/>
    </row>
    <row r="132" spans="1:27" ht="12.75">
      <c r="A132" s="2"/>
      <c r="B132" s="10"/>
      <c r="C132" s="11"/>
      <c r="D132" s="11"/>
      <c r="E132" s="11"/>
      <c r="F132" s="12"/>
      <c r="G132" s="37"/>
      <c r="H132" s="10"/>
      <c r="I132" s="11"/>
      <c r="J132" s="11"/>
      <c r="K132" s="12"/>
      <c r="L132" s="32"/>
      <c r="M132" s="10"/>
      <c r="N132" s="11"/>
      <c r="O132" s="11"/>
      <c r="P132" s="11"/>
      <c r="Q132" s="12"/>
      <c r="R132" s="6"/>
      <c r="S132" s="10"/>
      <c r="T132" s="11"/>
      <c r="U132" s="11"/>
      <c r="V132" s="11"/>
      <c r="W132" s="12"/>
      <c r="X132" s="37"/>
      <c r="Y132" s="97"/>
      <c r="Z132" s="92"/>
      <c r="AA132" s="67"/>
    </row>
    <row r="133" spans="1:27" ht="12.75">
      <c r="A133" s="2"/>
      <c r="B133" s="10"/>
      <c r="C133" s="11"/>
      <c r="D133" s="11"/>
      <c r="E133" s="11"/>
      <c r="F133" s="12"/>
      <c r="G133" s="37"/>
      <c r="H133" s="10"/>
      <c r="I133" s="11"/>
      <c r="J133" s="11"/>
      <c r="K133" s="12"/>
      <c r="L133" s="32"/>
      <c r="M133" s="10"/>
      <c r="N133" s="11"/>
      <c r="O133" s="11"/>
      <c r="P133" s="11"/>
      <c r="Q133" s="12"/>
      <c r="R133" s="6"/>
      <c r="S133" s="10"/>
      <c r="T133" s="11"/>
      <c r="U133" s="11"/>
      <c r="V133" s="11"/>
      <c r="W133" s="12"/>
      <c r="X133" s="37"/>
      <c r="Y133" s="97"/>
      <c r="Z133" s="92"/>
      <c r="AA133" s="67"/>
    </row>
    <row r="134" spans="1:27" ht="13.5" thickBot="1">
      <c r="A134" s="3"/>
      <c r="B134" s="13"/>
      <c r="C134" s="14"/>
      <c r="D134" s="14"/>
      <c r="E134" s="14"/>
      <c r="F134" s="15"/>
      <c r="G134" s="35"/>
      <c r="H134" s="13"/>
      <c r="I134" s="14"/>
      <c r="J134" s="14"/>
      <c r="K134" s="15"/>
      <c r="L134" s="30"/>
      <c r="M134" s="13"/>
      <c r="N134" s="14"/>
      <c r="O134" s="14"/>
      <c r="P134" s="14"/>
      <c r="Q134" s="15"/>
      <c r="R134" s="24"/>
      <c r="S134" s="13"/>
      <c r="T134" s="14"/>
      <c r="U134" s="14"/>
      <c r="V134" s="14"/>
      <c r="W134" s="12"/>
      <c r="X134" s="35"/>
      <c r="Y134" s="100"/>
      <c r="Z134" s="92"/>
      <c r="AA134" s="67"/>
    </row>
    <row r="135" spans="1:27" ht="14.25" thickBot="1" thickTop="1">
      <c r="A135" s="48"/>
      <c r="B135" s="49"/>
      <c r="C135" s="49"/>
      <c r="D135" s="49"/>
      <c r="E135" s="49"/>
      <c r="F135" s="50"/>
      <c r="G135" s="51"/>
      <c r="H135" s="49"/>
      <c r="I135" s="49"/>
      <c r="J135" s="49"/>
      <c r="K135" s="50"/>
      <c r="L135" s="52"/>
      <c r="M135" s="49"/>
      <c r="N135" s="49"/>
      <c r="O135" s="49"/>
      <c r="P135" s="49"/>
      <c r="Q135" s="50"/>
      <c r="R135" s="53"/>
      <c r="S135" s="49"/>
      <c r="T135" s="49"/>
      <c r="U135" s="49"/>
      <c r="V135" s="49"/>
      <c r="W135" s="50"/>
      <c r="X135" s="51"/>
      <c r="Y135" s="95"/>
      <c r="Z135" s="50"/>
      <c r="AA135" s="67"/>
    </row>
    <row r="136" spans="1:27" ht="17.25" thickBot="1" thickTop="1">
      <c r="A136" s="42" t="s">
        <v>19</v>
      </c>
      <c r="B136" s="75"/>
      <c r="C136" s="76" t="s">
        <v>1</v>
      </c>
      <c r="D136" s="76"/>
      <c r="E136" s="77"/>
      <c r="F136" s="78"/>
      <c r="G136" s="51"/>
      <c r="H136" s="75"/>
      <c r="I136" s="76"/>
      <c r="J136" s="77"/>
      <c r="K136" s="78"/>
      <c r="L136" s="52"/>
      <c r="M136" s="75"/>
      <c r="N136" s="76" t="s">
        <v>2</v>
      </c>
      <c r="O136" s="76"/>
      <c r="P136" s="77"/>
      <c r="Q136" s="79"/>
      <c r="R136" s="53"/>
      <c r="S136" s="75"/>
      <c r="T136" s="76" t="s">
        <v>21</v>
      </c>
      <c r="U136" s="76"/>
      <c r="V136" s="77"/>
      <c r="W136" s="78"/>
      <c r="X136" s="38"/>
      <c r="Y136" s="99"/>
      <c r="Z136" s="17"/>
      <c r="AA136" s="67"/>
    </row>
    <row r="137" spans="1:27" ht="13.5" thickTop="1">
      <c r="A137" s="1" t="s">
        <v>44</v>
      </c>
      <c r="B137" s="7" t="s">
        <v>13</v>
      </c>
      <c r="C137" s="8" t="s">
        <v>14</v>
      </c>
      <c r="D137" s="8" t="s">
        <v>48</v>
      </c>
      <c r="E137" s="8" t="s">
        <v>49</v>
      </c>
      <c r="F137" s="9" t="s">
        <v>12</v>
      </c>
      <c r="G137" s="36"/>
      <c r="H137" s="7"/>
      <c r="I137" s="8"/>
      <c r="J137" s="8"/>
      <c r="K137" s="9"/>
      <c r="L137" s="31"/>
      <c r="M137" s="7" t="s">
        <v>13</v>
      </c>
      <c r="N137" s="8" t="s">
        <v>14</v>
      </c>
      <c r="O137" s="8" t="s">
        <v>48</v>
      </c>
      <c r="P137" s="8" t="s">
        <v>49</v>
      </c>
      <c r="Q137" s="9" t="s">
        <v>12</v>
      </c>
      <c r="R137" s="28"/>
      <c r="S137" s="7" t="s">
        <v>13</v>
      </c>
      <c r="T137" s="8" t="s">
        <v>14</v>
      </c>
      <c r="U137" s="8" t="s">
        <v>48</v>
      </c>
      <c r="V137" s="8" t="s">
        <v>49</v>
      </c>
      <c r="W137" s="9" t="s">
        <v>12</v>
      </c>
      <c r="X137" s="87"/>
      <c r="Y137" s="96" t="s">
        <v>20</v>
      </c>
      <c r="Z137" s="91"/>
      <c r="AA137" s="67"/>
    </row>
    <row r="138" spans="1:27" ht="12.75">
      <c r="A138" s="2" t="s">
        <v>30</v>
      </c>
      <c r="B138" s="10">
        <v>50</v>
      </c>
      <c r="C138" s="11">
        <v>50</v>
      </c>
      <c r="D138" s="11">
        <v>49</v>
      </c>
      <c r="E138" s="11">
        <v>100</v>
      </c>
      <c r="F138" s="12">
        <f aca="true" t="shared" si="8" ref="F138:F144">SUM(B138:E138)</f>
        <v>249</v>
      </c>
      <c r="G138" s="37"/>
      <c r="H138" s="10"/>
      <c r="I138" s="11"/>
      <c r="J138" s="11"/>
      <c r="K138" s="12"/>
      <c r="L138" s="32"/>
      <c r="M138" s="10">
        <v>50</v>
      </c>
      <c r="N138" s="11">
        <v>50</v>
      </c>
      <c r="O138" s="11">
        <v>50</v>
      </c>
      <c r="P138" s="11">
        <v>96</v>
      </c>
      <c r="Q138" s="12">
        <f aca="true" t="shared" si="9" ref="Q138:Q145">SUM(M138:P138)</f>
        <v>246</v>
      </c>
      <c r="R138" s="6"/>
      <c r="S138" s="10"/>
      <c r="T138" s="11"/>
      <c r="U138" s="11"/>
      <c r="V138" s="11"/>
      <c r="W138" s="12"/>
      <c r="X138" s="37"/>
      <c r="Y138" s="97"/>
      <c r="Z138" s="92">
        <f aca="true" t="shared" si="10" ref="Z138:Z145">SUM(F138+Q138+W138)</f>
        <v>495</v>
      </c>
      <c r="AA138" s="67"/>
    </row>
    <row r="139" spans="1:27" ht="12.75">
      <c r="A139" s="2" t="s">
        <v>31</v>
      </c>
      <c r="B139" s="10">
        <v>50</v>
      </c>
      <c r="C139" s="11">
        <v>49</v>
      </c>
      <c r="D139" s="11">
        <v>50</v>
      </c>
      <c r="E139" s="11">
        <v>98</v>
      </c>
      <c r="F139" s="12">
        <f t="shared" si="8"/>
        <v>247</v>
      </c>
      <c r="G139" s="37"/>
      <c r="H139" s="10"/>
      <c r="I139" s="11"/>
      <c r="J139" s="11"/>
      <c r="K139" s="12"/>
      <c r="L139" s="32"/>
      <c r="M139" s="10">
        <v>50</v>
      </c>
      <c r="N139" s="11">
        <v>47</v>
      </c>
      <c r="O139" s="11">
        <v>48</v>
      </c>
      <c r="P139" s="11">
        <v>100</v>
      </c>
      <c r="Q139" s="12">
        <f t="shared" si="9"/>
        <v>245</v>
      </c>
      <c r="R139" s="6"/>
      <c r="S139" s="10"/>
      <c r="T139" s="11"/>
      <c r="U139" s="11"/>
      <c r="V139" s="11"/>
      <c r="W139" s="12"/>
      <c r="X139" s="37"/>
      <c r="Y139" s="97"/>
      <c r="Z139" s="92">
        <f t="shared" si="10"/>
        <v>492</v>
      </c>
      <c r="AA139" s="67"/>
    </row>
    <row r="140" spans="1:27" ht="12.75">
      <c r="A140" s="3" t="s">
        <v>33</v>
      </c>
      <c r="B140" s="13">
        <v>50</v>
      </c>
      <c r="C140" s="14">
        <v>48</v>
      </c>
      <c r="D140" s="14">
        <v>46</v>
      </c>
      <c r="E140" s="14">
        <v>94</v>
      </c>
      <c r="F140" s="12">
        <f t="shared" si="8"/>
        <v>238</v>
      </c>
      <c r="G140" s="35"/>
      <c r="H140" s="13"/>
      <c r="I140" s="14"/>
      <c r="J140" s="14"/>
      <c r="K140" s="12"/>
      <c r="L140" s="30"/>
      <c r="M140" s="13">
        <v>50</v>
      </c>
      <c r="N140" s="14">
        <v>49</v>
      </c>
      <c r="O140" s="14">
        <v>47</v>
      </c>
      <c r="P140" s="14">
        <v>92</v>
      </c>
      <c r="Q140" s="12">
        <f t="shared" si="9"/>
        <v>238</v>
      </c>
      <c r="R140" s="24"/>
      <c r="S140" s="13"/>
      <c r="T140" s="14"/>
      <c r="U140" s="14"/>
      <c r="V140" s="14"/>
      <c r="W140" s="12"/>
      <c r="X140" s="35"/>
      <c r="Y140" s="100"/>
      <c r="Z140" s="92">
        <f t="shared" si="10"/>
        <v>476</v>
      </c>
      <c r="AA140" s="67"/>
    </row>
    <row r="141" spans="1:27" ht="12.75">
      <c r="A141" s="3" t="s">
        <v>42</v>
      </c>
      <c r="B141" s="13">
        <v>50</v>
      </c>
      <c r="C141" s="14">
        <v>47</v>
      </c>
      <c r="D141" s="14">
        <v>47</v>
      </c>
      <c r="E141" s="14">
        <v>90</v>
      </c>
      <c r="F141" s="12">
        <f t="shared" si="8"/>
        <v>234</v>
      </c>
      <c r="G141" s="35"/>
      <c r="H141" s="13"/>
      <c r="I141" s="14"/>
      <c r="J141" s="14"/>
      <c r="K141" s="15"/>
      <c r="L141" s="30"/>
      <c r="M141" s="13">
        <v>50</v>
      </c>
      <c r="N141" s="14">
        <v>48</v>
      </c>
      <c r="O141" s="14">
        <v>49</v>
      </c>
      <c r="P141" s="14">
        <v>88</v>
      </c>
      <c r="Q141" s="12">
        <f t="shared" si="9"/>
        <v>235</v>
      </c>
      <c r="R141" s="24"/>
      <c r="S141" s="13"/>
      <c r="T141" s="14"/>
      <c r="U141" s="14"/>
      <c r="V141" s="14"/>
      <c r="W141" s="12"/>
      <c r="X141" s="35"/>
      <c r="Y141" s="100"/>
      <c r="Z141" s="92">
        <f t="shared" si="10"/>
        <v>469</v>
      </c>
      <c r="AA141" s="67"/>
    </row>
    <row r="142" spans="1:27" ht="12.75">
      <c r="A142" s="3" t="s">
        <v>43</v>
      </c>
      <c r="B142" s="13">
        <v>50</v>
      </c>
      <c r="C142" s="14">
        <v>45</v>
      </c>
      <c r="D142" s="14">
        <v>48</v>
      </c>
      <c r="E142" s="14">
        <v>96</v>
      </c>
      <c r="F142" s="12">
        <f t="shared" si="8"/>
        <v>239</v>
      </c>
      <c r="G142" s="35"/>
      <c r="H142" s="13"/>
      <c r="I142" s="14"/>
      <c r="J142" s="14"/>
      <c r="K142" s="15"/>
      <c r="L142" s="30"/>
      <c r="M142" s="13">
        <v>50</v>
      </c>
      <c r="N142" s="14">
        <v>44</v>
      </c>
      <c r="O142" s="14">
        <v>44</v>
      </c>
      <c r="P142" s="14">
        <v>90</v>
      </c>
      <c r="Q142" s="12">
        <f t="shared" si="9"/>
        <v>228</v>
      </c>
      <c r="R142" s="24"/>
      <c r="S142" s="13"/>
      <c r="T142" s="14"/>
      <c r="U142" s="14"/>
      <c r="V142" s="14"/>
      <c r="W142" s="12"/>
      <c r="X142" s="35"/>
      <c r="Y142" s="100"/>
      <c r="Z142" s="92">
        <f t="shared" si="10"/>
        <v>467</v>
      </c>
      <c r="AA142" s="67"/>
    </row>
    <row r="143" spans="1:27" ht="12.75">
      <c r="A143" s="3" t="s">
        <v>29</v>
      </c>
      <c r="B143" s="13">
        <v>50</v>
      </c>
      <c r="C143" s="14">
        <v>44</v>
      </c>
      <c r="D143" s="14">
        <v>45</v>
      </c>
      <c r="E143" s="14">
        <v>92</v>
      </c>
      <c r="F143" s="12">
        <f t="shared" si="8"/>
        <v>231</v>
      </c>
      <c r="G143" s="35"/>
      <c r="H143" s="13"/>
      <c r="I143" s="14"/>
      <c r="J143" s="14"/>
      <c r="K143" s="15"/>
      <c r="L143" s="30"/>
      <c r="M143" s="13">
        <v>50</v>
      </c>
      <c r="N143" s="14">
        <v>43</v>
      </c>
      <c r="O143" s="14">
        <v>43</v>
      </c>
      <c r="P143" s="14">
        <v>98</v>
      </c>
      <c r="Q143" s="12">
        <f t="shared" si="9"/>
        <v>234</v>
      </c>
      <c r="R143" s="24"/>
      <c r="S143" s="13"/>
      <c r="T143" s="14"/>
      <c r="U143" s="14"/>
      <c r="V143" s="14"/>
      <c r="W143" s="12"/>
      <c r="X143" s="35"/>
      <c r="Y143" s="100"/>
      <c r="Z143" s="92">
        <f t="shared" si="10"/>
        <v>465</v>
      </c>
      <c r="AA143" s="67"/>
    </row>
    <row r="144" spans="1:27" ht="12.75">
      <c r="A144" s="3" t="s">
        <v>35</v>
      </c>
      <c r="B144" s="13">
        <v>50</v>
      </c>
      <c r="C144" s="14">
        <v>46</v>
      </c>
      <c r="D144" s="14">
        <v>44</v>
      </c>
      <c r="E144" s="14">
        <v>88</v>
      </c>
      <c r="F144" s="12">
        <f t="shared" si="8"/>
        <v>228</v>
      </c>
      <c r="G144" s="35"/>
      <c r="H144" s="13"/>
      <c r="I144" s="14"/>
      <c r="J144" s="14"/>
      <c r="K144" s="15"/>
      <c r="L144" s="30"/>
      <c r="M144" s="13">
        <v>50</v>
      </c>
      <c r="N144" s="14">
        <v>46</v>
      </c>
      <c r="O144" s="14">
        <v>45</v>
      </c>
      <c r="P144" s="14">
        <v>86</v>
      </c>
      <c r="Q144" s="12">
        <f t="shared" si="9"/>
        <v>227</v>
      </c>
      <c r="R144" s="24"/>
      <c r="S144" s="13"/>
      <c r="T144" s="14"/>
      <c r="U144" s="14"/>
      <c r="V144" s="14"/>
      <c r="W144" s="12"/>
      <c r="X144" s="35"/>
      <c r="Y144" s="100"/>
      <c r="Z144" s="92">
        <f t="shared" si="10"/>
        <v>455</v>
      </c>
      <c r="AA144" s="67"/>
    </row>
    <row r="145" spans="1:27" ht="13.5" thickBot="1">
      <c r="A145" s="3" t="s">
        <v>38</v>
      </c>
      <c r="B145" s="13"/>
      <c r="C145" s="14"/>
      <c r="D145" s="14"/>
      <c r="E145" s="14"/>
      <c r="F145" s="12"/>
      <c r="G145" s="35"/>
      <c r="H145" s="13"/>
      <c r="I145" s="14"/>
      <c r="J145" s="14"/>
      <c r="K145" s="15"/>
      <c r="L145" s="30"/>
      <c r="M145" s="13">
        <v>50</v>
      </c>
      <c r="N145" s="14">
        <v>45</v>
      </c>
      <c r="O145" s="14">
        <v>46</v>
      </c>
      <c r="P145" s="14">
        <v>94</v>
      </c>
      <c r="Q145" s="12">
        <f t="shared" si="9"/>
        <v>235</v>
      </c>
      <c r="R145" s="24"/>
      <c r="S145" s="13"/>
      <c r="T145" s="14"/>
      <c r="U145" s="14"/>
      <c r="V145" s="14"/>
      <c r="W145" s="12"/>
      <c r="X145" s="35"/>
      <c r="Y145" s="98"/>
      <c r="Z145" s="92">
        <f t="shared" si="10"/>
        <v>235</v>
      </c>
      <c r="AA145" s="67"/>
    </row>
    <row r="146" spans="1:27" ht="13.5" thickTop="1">
      <c r="A146" s="47"/>
      <c r="B146" s="65"/>
      <c r="C146" s="65"/>
      <c r="D146" s="65"/>
      <c r="E146" s="65"/>
      <c r="F146" s="66"/>
      <c r="G146" s="44"/>
      <c r="H146" s="65"/>
      <c r="I146" s="65"/>
      <c r="J146" s="65"/>
      <c r="K146" s="66"/>
      <c r="L146" s="45"/>
      <c r="M146" s="65"/>
      <c r="N146" s="65"/>
      <c r="O146" s="65"/>
      <c r="P146" s="65"/>
      <c r="Q146" s="66"/>
      <c r="R146" s="46"/>
      <c r="S146" s="65"/>
      <c r="T146" s="65"/>
      <c r="U146" s="65"/>
      <c r="V146" s="65"/>
      <c r="W146" s="66"/>
      <c r="X146" s="44"/>
      <c r="Y146" s="81"/>
      <c r="Z146" s="66"/>
      <c r="AA146" s="83"/>
    </row>
    <row r="147" spans="1:27" ht="12.75">
      <c r="A147" s="5"/>
      <c r="B147" s="16"/>
      <c r="F147" s="17"/>
      <c r="G147" s="38"/>
      <c r="H147" s="16"/>
      <c r="K147" s="17"/>
      <c r="L147" s="43"/>
      <c r="M147" s="16"/>
      <c r="Q147" s="17"/>
      <c r="S147" s="16"/>
      <c r="W147" s="17"/>
      <c r="X147" s="38"/>
      <c r="Y147" s="80"/>
      <c r="Z147" s="17"/>
      <c r="AA147" s="83"/>
    </row>
    <row r="148" spans="1:27" ht="12.75">
      <c r="A148" s="5"/>
      <c r="B148" s="16"/>
      <c r="F148" s="17"/>
      <c r="G148" s="38"/>
      <c r="H148" s="16"/>
      <c r="K148" s="17"/>
      <c r="L148" s="43"/>
      <c r="M148" s="16"/>
      <c r="Q148" s="17"/>
      <c r="S148" s="16"/>
      <c r="W148" s="17"/>
      <c r="X148" s="38"/>
      <c r="Y148" s="80"/>
      <c r="Z148" s="17"/>
      <c r="AA148" s="83"/>
    </row>
    <row r="149" spans="1:27" ht="12.75">
      <c r="A149" s="5"/>
      <c r="B149" s="16"/>
      <c r="F149" s="17"/>
      <c r="G149" s="38"/>
      <c r="H149" s="16"/>
      <c r="K149" s="17"/>
      <c r="L149" s="43"/>
      <c r="M149" s="16"/>
      <c r="Q149" s="17"/>
      <c r="S149" s="16"/>
      <c r="W149" s="17"/>
      <c r="X149" s="38"/>
      <c r="Y149" s="80"/>
      <c r="Z149" s="17"/>
      <c r="AA149" s="83"/>
    </row>
    <row r="150" spans="1:27" ht="12.75">
      <c r="A150" s="5"/>
      <c r="B150" s="16"/>
      <c r="F150" s="17"/>
      <c r="G150" s="38"/>
      <c r="H150" s="16"/>
      <c r="K150" s="17"/>
      <c r="L150" s="43"/>
      <c r="M150" s="16"/>
      <c r="Q150" s="17"/>
      <c r="S150" s="16"/>
      <c r="W150" s="17"/>
      <c r="X150" s="38"/>
      <c r="Y150" s="80"/>
      <c r="Z150" s="17"/>
      <c r="AA150" s="83"/>
    </row>
    <row r="151" spans="1:27" ht="12.75">
      <c r="A151" s="5"/>
      <c r="B151" s="16"/>
      <c r="F151" s="17"/>
      <c r="G151" s="38"/>
      <c r="H151" s="16"/>
      <c r="K151" s="17"/>
      <c r="L151" s="43"/>
      <c r="M151" s="16"/>
      <c r="Q151" s="17"/>
      <c r="S151" s="16"/>
      <c r="W151" s="17"/>
      <c r="X151" s="38"/>
      <c r="Y151" s="80"/>
      <c r="Z151" s="17"/>
      <c r="AA151" s="83"/>
    </row>
    <row r="152" spans="1:27" ht="12.75">
      <c r="A152" s="5"/>
      <c r="B152" s="16"/>
      <c r="F152" s="17"/>
      <c r="G152" s="38"/>
      <c r="H152" s="16"/>
      <c r="K152" s="17"/>
      <c r="L152" s="43"/>
      <c r="M152" s="16"/>
      <c r="Q152" s="17"/>
      <c r="S152" s="16"/>
      <c r="W152" s="17"/>
      <c r="X152" s="38"/>
      <c r="Y152" s="80"/>
      <c r="Z152" s="17"/>
      <c r="AA152" s="83"/>
    </row>
    <row r="153" spans="1:27" ht="12.75">
      <c r="A153" s="5"/>
      <c r="B153" s="16"/>
      <c r="F153" s="17"/>
      <c r="G153" s="38"/>
      <c r="H153" s="16"/>
      <c r="K153" s="17"/>
      <c r="L153" s="43"/>
      <c r="M153" s="16"/>
      <c r="Q153" s="17"/>
      <c r="S153" s="16"/>
      <c r="W153" s="17"/>
      <c r="X153" s="38"/>
      <c r="Y153" s="80"/>
      <c r="Z153" s="17"/>
      <c r="AA153" s="83"/>
    </row>
    <row r="154" spans="1:27" ht="12.75">
      <c r="A154" s="5"/>
      <c r="B154" s="16"/>
      <c r="F154" s="17"/>
      <c r="G154" s="38"/>
      <c r="H154" s="16"/>
      <c r="K154" s="17"/>
      <c r="L154" s="43"/>
      <c r="M154" s="16"/>
      <c r="Q154" s="17"/>
      <c r="S154" s="16"/>
      <c r="W154" s="17"/>
      <c r="X154" s="38"/>
      <c r="Y154" s="80"/>
      <c r="Z154" s="17"/>
      <c r="AA154" s="83"/>
    </row>
    <row r="155" spans="1:27" ht="12.75">
      <c r="A155" s="5"/>
      <c r="B155" s="16"/>
      <c r="F155" s="17"/>
      <c r="G155" s="38"/>
      <c r="H155" s="16"/>
      <c r="K155" s="17"/>
      <c r="L155" s="43"/>
      <c r="M155" s="16"/>
      <c r="Q155" s="17"/>
      <c r="S155" s="16"/>
      <c r="W155" s="17"/>
      <c r="X155" s="38"/>
      <c r="Y155" s="80"/>
      <c r="Z155" s="17"/>
      <c r="AA155" s="83"/>
    </row>
    <row r="156" spans="1:27" ht="12.75">
      <c r="A156" s="5"/>
      <c r="B156" s="16"/>
      <c r="F156" s="17"/>
      <c r="G156" s="38"/>
      <c r="H156" s="16"/>
      <c r="K156" s="17"/>
      <c r="L156" s="43"/>
      <c r="M156" s="16"/>
      <c r="Q156" s="17"/>
      <c r="S156" s="16"/>
      <c r="W156" s="17"/>
      <c r="X156" s="38"/>
      <c r="Y156" s="80"/>
      <c r="Z156" s="17"/>
      <c r="AA156" s="83"/>
    </row>
    <row r="157" spans="1:27" ht="12.75">
      <c r="A157" s="5"/>
      <c r="B157" s="16"/>
      <c r="F157" s="17"/>
      <c r="G157" s="38"/>
      <c r="H157" s="16"/>
      <c r="K157" s="17"/>
      <c r="L157" s="43"/>
      <c r="M157" s="16"/>
      <c r="Q157" s="17"/>
      <c r="S157" s="16"/>
      <c r="W157" s="17"/>
      <c r="X157" s="38"/>
      <c r="Y157" s="80"/>
      <c r="Z157" s="17"/>
      <c r="AA157" s="83"/>
    </row>
    <row r="158" spans="1:27" ht="12.75">
      <c r="A158" s="5"/>
      <c r="B158" s="16"/>
      <c r="F158" s="17"/>
      <c r="G158" s="38"/>
      <c r="H158" s="16"/>
      <c r="K158" s="17"/>
      <c r="L158" s="43"/>
      <c r="M158" s="16"/>
      <c r="Q158" s="17"/>
      <c r="S158" s="16"/>
      <c r="W158" s="17"/>
      <c r="X158" s="38"/>
      <c r="Y158" s="80"/>
      <c r="Z158" s="17"/>
      <c r="AA158" s="83"/>
    </row>
    <row r="159" spans="1:27" ht="12.75">
      <c r="A159" s="5"/>
      <c r="B159" s="16"/>
      <c r="F159" s="17"/>
      <c r="G159" s="38"/>
      <c r="H159" s="16"/>
      <c r="K159" s="17"/>
      <c r="L159" s="43"/>
      <c r="M159" s="16"/>
      <c r="Q159" s="17"/>
      <c r="S159" s="16"/>
      <c r="W159" s="17"/>
      <c r="X159" s="38"/>
      <c r="Y159" s="80"/>
      <c r="Z159" s="17"/>
      <c r="AA159" s="83"/>
    </row>
    <row r="160" spans="1:27" ht="12.75">
      <c r="A160" s="5"/>
      <c r="B160" s="16"/>
      <c r="F160" s="17"/>
      <c r="G160" s="38"/>
      <c r="H160" s="16"/>
      <c r="K160" s="17"/>
      <c r="L160" s="43"/>
      <c r="M160" s="16"/>
      <c r="Q160" s="17"/>
      <c r="S160" s="16"/>
      <c r="W160" s="17"/>
      <c r="X160" s="38"/>
      <c r="Y160" s="80"/>
      <c r="Z160" s="17"/>
      <c r="AA160" s="83"/>
    </row>
    <row r="161" spans="1:27" ht="12.75">
      <c r="A161" s="5"/>
      <c r="B161" s="16"/>
      <c r="F161" s="17"/>
      <c r="G161" s="38"/>
      <c r="H161" s="16"/>
      <c r="K161" s="17"/>
      <c r="L161" s="43"/>
      <c r="M161" s="16"/>
      <c r="Q161" s="17"/>
      <c r="S161" s="16"/>
      <c r="W161" s="17"/>
      <c r="X161" s="38"/>
      <c r="Y161" s="80"/>
      <c r="Z161" s="17"/>
      <c r="AA161" s="83"/>
    </row>
    <row r="162" spans="1:27" ht="12.75">
      <c r="A162" s="5"/>
      <c r="B162" s="16"/>
      <c r="F162" s="17"/>
      <c r="G162" s="38"/>
      <c r="H162" s="16"/>
      <c r="K162" s="17"/>
      <c r="L162" s="43"/>
      <c r="M162" s="16"/>
      <c r="Q162" s="17"/>
      <c r="S162" s="16"/>
      <c r="W162" s="17"/>
      <c r="X162" s="38"/>
      <c r="Y162" s="80"/>
      <c r="Z162" s="17"/>
      <c r="AA162" s="83"/>
    </row>
    <row r="163" spans="1:27" ht="12.75">
      <c r="A163" s="5"/>
      <c r="B163" s="16"/>
      <c r="F163" s="17"/>
      <c r="G163" s="38"/>
      <c r="H163" s="16"/>
      <c r="K163" s="17"/>
      <c r="L163" s="43"/>
      <c r="M163" s="16"/>
      <c r="Q163" s="17"/>
      <c r="S163" s="16"/>
      <c r="W163" s="17"/>
      <c r="X163" s="38"/>
      <c r="Y163" s="80"/>
      <c r="Z163" s="17"/>
      <c r="AA163" s="83"/>
    </row>
    <row r="164" spans="1:27" ht="12.75">
      <c r="A164" s="5"/>
      <c r="B164" s="16"/>
      <c r="F164" s="17"/>
      <c r="G164" s="38"/>
      <c r="H164" s="16"/>
      <c r="K164" s="17"/>
      <c r="L164" s="43"/>
      <c r="M164" s="16"/>
      <c r="Q164" s="17"/>
      <c r="S164" s="16"/>
      <c r="W164" s="17"/>
      <c r="X164" s="38"/>
      <c r="Y164" s="80"/>
      <c r="Z164" s="17"/>
      <c r="AA164" s="83"/>
    </row>
    <row r="165" spans="1:27" ht="12.75">
      <c r="A165" s="5"/>
      <c r="B165" s="16"/>
      <c r="F165" s="17"/>
      <c r="G165" s="38"/>
      <c r="H165" s="16"/>
      <c r="K165" s="17"/>
      <c r="L165" s="43"/>
      <c r="M165" s="16"/>
      <c r="Q165" s="17"/>
      <c r="S165" s="16"/>
      <c r="W165" s="17"/>
      <c r="X165" s="38"/>
      <c r="Y165" s="80"/>
      <c r="Z165" s="17"/>
      <c r="AA165" s="83"/>
    </row>
    <row r="166" spans="1:27" ht="12.75">
      <c r="A166" s="5"/>
      <c r="B166" s="16"/>
      <c r="F166" s="17"/>
      <c r="G166" s="38"/>
      <c r="H166" s="16"/>
      <c r="K166" s="17"/>
      <c r="L166" s="43"/>
      <c r="M166" s="16"/>
      <c r="Q166" s="17"/>
      <c r="S166" s="16"/>
      <c r="W166" s="17"/>
      <c r="X166" s="38"/>
      <c r="Y166" s="80"/>
      <c r="Z166" s="17"/>
      <c r="AA166" s="83"/>
    </row>
    <row r="167" spans="1:27" ht="12.75">
      <c r="A167" s="5"/>
      <c r="B167" s="16"/>
      <c r="F167" s="17"/>
      <c r="G167" s="38"/>
      <c r="H167" s="16"/>
      <c r="K167" s="17"/>
      <c r="L167" s="43"/>
      <c r="M167" s="16"/>
      <c r="Q167" s="17"/>
      <c r="S167" s="16"/>
      <c r="W167" s="17"/>
      <c r="X167" s="38"/>
      <c r="Y167" s="80"/>
      <c r="Z167" s="17"/>
      <c r="AA167" s="83"/>
    </row>
    <row r="168" spans="1:27" ht="12.75">
      <c r="A168" s="5"/>
      <c r="B168" s="16"/>
      <c r="F168" s="17"/>
      <c r="G168" s="38"/>
      <c r="H168" s="16"/>
      <c r="K168" s="17"/>
      <c r="L168" s="43"/>
      <c r="M168" s="16"/>
      <c r="Q168" s="17"/>
      <c r="S168" s="16"/>
      <c r="W168" s="17"/>
      <c r="X168" s="38"/>
      <c r="Y168" s="80"/>
      <c r="Z168" s="17"/>
      <c r="AA168" s="83"/>
    </row>
    <row r="169" spans="1:27" ht="12.75">
      <c r="A169" s="5"/>
      <c r="B169" s="16"/>
      <c r="F169" s="17"/>
      <c r="G169" s="38"/>
      <c r="H169" s="16"/>
      <c r="K169" s="17"/>
      <c r="L169" s="43"/>
      <c r="M169" s="16"/>
      <c r="Q169" s="17"/>
      <c r="S169" s="16"/>
      <c r="W169" s="17"/>
      <c r="X169" s="38"/>
      <c r="Y169" s="80"/>
      <c r="Z169" s="17"/>
      <c r="AA169" s="83"/>
    </row>
    <row r="170" spans="1:27" ht="12.75">
      <c r="A170" s="5"/>
      <c r="B170" s="16"/>
      <c r="F170" s="17"/>
      <c r="G170" s="38"/>
      <c r="H170" s="16"/>
      <c r="K170" s="17"/>
      <c r="L170" s="43"/>
      <c r="M170" s="16"/>
      <c r="Q170" s="17"/>
      <c r="S170" s="16"/>
      <c r="W170" s="17"/>
      <c r="X170" s="38"/>
      <c r="Y170" s="80"/>
      <c r="Z170" s="17"/>
      <c r="AA170" s="83"/>
    </row>
    <row r="171" spans="1:27" ht="12.75">
      <c r="A171" s="5"/>
      <c r="B171" s="16"/>
      <c r="F171" s="17"/>
      <c r="G171" s="38"/>
      <c r="H171" s="16"/>
      <c r="K171" s="17"/>
      <c r="L171" s="43"/>
      <c r="M171" s="16"/>
      <c r="Q171" s="17"/>
      <c r="S171" s="16"/>
      <c r="W171" s="17"/>
      <c r="X171" s="38"/>
      <c r="Y171" s="80"/>
      <c r="Z171" s="17"/>
      <c r="AA171" s="83"/>
    </row>
    <row r="172" spans="1:27" ht="12.75">
      <c r="A172" s="5"/>
      <c r="B172" s="16"/>
      <c r="F172" s="17"/>
      <c r="G172" s="38"/>
      <c r="H172" s="16"/>
      <c r="K172" s="17"/>
      <c r="L172" s="43"/>
      <c r="M172" s="16"/>
      <c r="Q172" s="17"/>
      <c r="S172" s="16"/>
      <c r="W172" s="17"/>
      <c r="X172" s="38"/>
      <c r="Y172" s="80"/>
      <c r="Z172" s="17"/>
      <c r="AA172" s="83"/>
    </row>
    <row r="173" spans="1:27" ht="12.75">
      <c r="A173" s="5"/>
      <c r="B173" s="16"/>
      <c r="F173" s="17"/>
      <c r="G173" s="38"/>
      <c r="H173" s="16"/>
      <c r="K173" s="17"/>
      <c r="L173" s="43"/>
      <c r="M173" s="16"/>
      <c r="Q173" s="17"/>
      <c r="S173" s="16"/>
      <c r="W173" s="17"/>
      <c r="X173" s="38"/>
      <c r="Y173" s="80"/>
      <c r="Z173" s="17"/>
      <c r="AA173" s="83"/>
    </row>
    <row r="174" spans="1:27" ht="12.75">
      <c r="A174" s="5"/>
      <c r="B174" s="16"/>
      <c r="F174" s="17"/>
      <c r="G174" s="38"/>
      <c r="H174" s="16"/>
      <c r="K174" s="17"/>
      <c r="L174" s="43"/>
      <c r="M174" s="16"/>
      <c r="Q174" s="17"/>
      <c r="S174" s="16"/>
      <c r="W174" s="17"/>
      <c r="X174" s="38"/>
      <c r="Y174" s="80"/>
      <c r="Z174" s="17"/>
      <c r="AA174" s="83"/>
    </row>
    <row r="175" spans="1:27" ht="12.75">
      <c r="A175" s="5"/>
      <c r="B175" s="16"/>
      <c r="F175" s="17"/>
      <c r="G175" s="38"/>
      <c r="H175" s="16"/>
      <c r="K175" s="17"/>
      <c r="L175" s="43"/>
      <c r="M175" s="16"/>
      <c r="Q175" s="17"/>
      <c r="S175" s="16"/>
      <c r="W175" s="17"/>
      <c r="X175" s="38"/>
      <c r="Y175" s="80"/>
      <c r="Z175" s="17"/>
      <c r="AA175" s="83"/>
    </row>
    <row r="176" spans="1:27" ht="12.75">
      <c r="A176" s="5"/>
      <c r="B176" s="16"/>
      <c r="F176" s="17"/>
      <c r="G176" s="38"/>
      <c r="H176" s="16"/>
      <c r="K176" s="17"/>
      <c r="L176" s="43"/>
      <c r="M176" s="16"/>
      <c r="Q176" s="17"/>
      <c r="S176" s="16"/>
      <c r="W176" s="17"/>
      <c r="X176" s="38"/>
      <c r="Y176" s="80"/>
      <c r="Z176" s="17"/>
      <c r="AA176" s="83"/>
    </row>
    <row r="177" spans="1:27" ht="12.75">
      <c r="A177" s="5"/>
      <c r="B177" s="16"/>
      <c r="F177" s="17"/>
      <c r="G177" s="38"/>
      <c r="H177" s="16"/>
      <c r="K177" s="17"/>
      <c r="L177" s="43"/>
      <c r="M177" s="16"/>
      <c r="Q177" s="17"/>
      <c r="S177" s="16"/>
      <c r="W177" s="17"/>
      <c r="X177" s="38"/>
      <c r="Y177" s="80"/>
      <c r="Z177" s="17"/>
      <c r="AA177" s="83"/>
    </row>
    <row r="178" spans="1:27" ht="12.75">
      <c r="A178" s="5"/>
      <c r="B178" s="16"/>
      <c r="F178" s="17"/>
      <c r="G178" s="38"/>
      <c r="H178" s="16"/>
      <c r="K178" s="17"/>
      <c r="L178" s="43"/>
      <c r="M178" s="16"/>
      <c r="Q178" s="17"/>
      <c r="S178" s="16"/>
      <c r="W178" s="17"/>
      <c r="X178" s="38"/>
      <c r="Y178" s="80"/>
      <c r="Z178" s="17"/>
      <c r="AA178" s="83"/>
    </row>
    <row r="179" spans="1:27" ht="12.75">
      <c r="A179" s="5"/>
      <c r="B179" s="16"/>
      <c r="F179" s="17"/>
      <c r="G179" s="38"/>
      <c r="H179" s="16"/>
      <c r="K179" s="17"/>
      <c r="L179" s="43"/>
      <c r="M179" s="16"/>
      <c r="Q179" s="17"/>
      <c r="S179" s="16"/>
      <c r="W179" s="17"/>
      <c r="X179" s="38"/>
      <c r="Y179" s="80"/>
      <c r="Z179" s="17"/>
      <c r="AA179" s="83"/>
    </row>
    <row r="180" spans="1:27" ht="12.75">
      <c r="A180" s="5"/>
      <c r="B180" s="16"/>
      <c r="F180" s="17"/>
      <c r="G180" s="38"/>
      <c r="H180" s="16"/>
      <c r="K180" s="17"/>
      <c r="L180" s="43"/>
      <c r="M180" s="16"/>
      <c r="Q180" s="17"/>
      <c r="S180" s="16"/>
      <c r="W180" s="17"/>
      <c r="X180" s="38"/>
      <c r="Y180" s="80"/>
      <c r="Z180" s="17"/>
      <c r="AA180" s="83"/>
    </row>
    <row r="181" spans="1:27" ht="12.75">
      <c r="A181" s="5"/>
      <c r="B181" s="16"/>
      <c r="F181" s="17"/>
      <c r="G181" s="38"/>
      <c r="H181" s="16"/>
      <c r="K181" s="17"/>
      <c r="L181" s="43"/>
      <c r="M181" s="16"/>
      <c r="Q181" s="17"/>
      <c r="S181" s="16"/>
      <c r="W181" s="17"/>
      <c r="X181" s="38"/>
      <c r="Y181" s="80"/>
      <c r="Z181" s="17"/>
      <c r="AA181" s="83"/>
    </row>
    <row r="182" spans="1:27" ht="12.75">
      <c r="A182" s="5"/>
      <c r="B182" s="16"/>
      <c r="F182" s="17"/>
      <c r="G182" s="38"/>
      <c r="H182" s="16"/>
      <c r="K182" s="17"/>
      <c r="L182" s="43"/>
      <c r="M182" s="16"/>
      <c r="Q182" s="17"/>
      <c r="S182" s="16"/>
      <c r="W182" s="17"/>
      <c r="X182" s="38"/>
      <c r="Y182" s="80"/>
      <c r="Z182" s="17"/>
      <c r="AA182" s="83"/>
    </row>
    <row r="183" spans="1:27" ht="12.75">
      <c r="A183" s="5"/>
      <c r="B183" s="16"/>
      <c r="F183" s="17"/>
      <c r="G183" s="38"/>
      <c r="H183" s="16"/>
      <c r="K183" s="17"/>
      <c r="L183" s="43"/>
      <c r="M183" s="16"/>
      <c r="Q183" s="17"/>
      <c r="S183" s="16"/>
      <c r="W183" s="17"/>
      <c r="X183" s="38"/>
      <c r="Y183" s="80"/>
      <c r="Z183" s="17"/>
      <c r="AA183" s="83"/>
    </row>
    <row r="184" spans="1:27" ht="12.75">
      <c r="A184" s="5"/>
      <c r="B184" s="16"/>
      <c r="F184" s="17"/>
      <c r="G184" s="38"/>
      <c r="H184" s="16"/>
      <c r="K184" s="17"/>
      <c r="L184" s="43"/>
      <c r="M184" s="16"/>
      <c r="Q184" s="17"/>
      <c r="S184" s="16"/>
      <c r="W184" s="17"/>
      <c r="X184" s="38"/>
      <c r="Y184" s="80"/>
      <c r="Z184" s="17"/>
      <c r="AA184" s="83"/>
    </row>
    <row r="185" spans="1:27" ht="12.75">
      <c r="A185" s="5"/>
      <c r="B185" s="16"/>
      <c r="F185" s="17"/>
      <c r="G185" s="38"/>
      <c r="H185" s="16"/>
      <c r="K185" s="17"/>
      <c r="L185" s="43"/>
      <c r="M185" s="16"/>
      <c r="Q185" s="17"/>
      <c r="S185" s="16"/>
      <c r="W185" s="17"/>
      <c r="X185" s="38"/>
      <c r="Y185" s="80"/>
      <c r="Z185" s="17"/>
      <c r="AA185" s="83"/>
    </row>
    <row r="186" spans="1:27" ht="12.75">
      <c r="A186" s="5"/>
      <c r="B186" s="16"/>
      <c r="F186" s="17"/>
      <c r="G186" s="38"/>
      <c r="H186" s="16"/>
      <c r="K186" s="17"/>
      <c r="L186" s="43"/>
      <c r="M186" s="16"/>
      <c r="Q186" s="17"/>
      <c r="S186" s="16"/>
      <c r="W186" s="17"/>
      <c r="X186" s="38"/>
      <c r="Y186" s="80"/>
      <c r="Z186" s="17"/>
      <c r="AA186" s="83"/>
    </row>
    <row r="187" spans="1:27" ht="12.75">
      <c r="A187" s="5"/>
      <c r="B187" s="16"/>
      <c r="F187" s="17"/>
      <c r="G187" s="38"/>
      <c r="H187" s="16"/>
      <c r="K187" s="17"/>
      <c r="L187" s="43"/>
      <c r="M187" s="16"/>
      <c r="Q187" s="17"/>
      <c r="S187" s="16"/>
      <c r="W187" s="17"/>
      <c r="X187" s="38"/>
      <c r="Y187" s="80"/>
      <c r="Z187" s="17"/>
      <c r="AA187" s="83"/>
    </row>
    <row r="188" spans="1:27" ht="12.75">
      <c r="A188" s="5"/>
      <c r="B188" s="16"/>
      <c r="F188" s="17"/>
      <c r="G188" s="38"/>
      <c r="H188" s="16"/>
      <c r="K188" s="17"/>
      <c r="L188" s="43"/>
      <c r="M188" s="16"/>
      <c r="Q188" s="17"/>
      <c r="S188" s="16"/>
      <c r="W188" s="17"/>
      <c r="X188" s="38"/>
      <c r="Y188" s="80"/>
      <c r="Z188" s="17"/>
      <c r="AA188" s="83"/>
    </row>
    <row r="189" spans="1:27" ht="12.75">
      <c r="A189" s="5"/>
      <c r="B189" s="16"/>
      <c r="F189" s="17"/>
      <c r="G189" s="38"/>
      <c r="H189" s="16"/>
      <c r="K189" s="17"/>
      <c r="L189" s="43"/>
      <c r="M189" s="16"/>
      <c r="Q189" s="17"/>
      <c r="S189" s="16"/>
      <c r="W189" s="17"/>
      <c r="X189" s="38"/>
      <c r="Y189" s="80"/>
      <c r="Z189" s="17"/>
      <c r="AA189" s="83"/>
    </row>
    <row r="190" spans="1:27" ht="12.75">
      <c r="A190" s="5"/>
      <c r="B190" s="16"/>
      <c r="F190" s="17"/>
      <c r="G190" s="38"/>
      <c r="H190" s="16"/>
      <c r="K190" s="17"/>
      <c r="L190" s="43"/>
      <c r="M190" s="16"/>
      <c r="Q190" s="17"/>
      <c r="S190" s="16"/>
      <c r="W190" s="17"/>
      <c r="X190" s="38"/>
      <c r="Y190" s="80"/>
      <c r="Z190" s="17"/>
      <c r="AA190" s="83"/>
    </row>
    <row r="191" spans="1:27" ht="12.75">
      <c r="A191" s="5"/>
      <c r="B191" s="16"/>
      <c r="F191" s="17"/>
      <c r="G191" s="38"/>
      <c r="H191" s="16"/>
      <c r="K191" s="17"/>
      <c r="L191" s="43"/>
      <c r="M191" s="16"/>
      <c r="Q191" s="17"/>
      <c r="S191" s="16"/>
      <c r="W191" s="17"/>
      <c r="X191" s="38"/>
      <c r="Y191" s="80"/>
      <c r="Z191" s="17"/>
      <c r="AA191" s="83"/>
    </row>
    <row r="192" spans="1:27" ht="12.75">
      <c r="A192" s="5"/>
      <c r="B192" s="16"/>
      <c r="F192" s="17"/>
      <c r="G192" s="38"/>
      <c r="H192" s="16"/>
      <c r="K192" s="17"/>
      <c r="L192" s="43"/>
      <c r="M192" s="16"/>
      <c r="Q192" s="17"/>
      <c r="S192" s="16"/>
      <c r="W192" s="17"/>
      <c r="X192" s="38"/>
      <c r="Y192" s="80"/>
      <c r="Z192" s="17"/>
      <c r="AA192" s="83"/>
    </row>
    <row r="193" spans="1:27" ht="12.75">
      <c r="A193" s="5"/>
      <c r="B193" s="16"/>
      <c r="F193" s="17"/>
      <c r="G193" s="38"/>
      <c r="H193" s="16"/>
      <c r="K193" s="17"/>
      <c r="L193" s="43"/>
      <c r="M193" s="16"/>
      <c r="Q193" s="17"/>
      <c r="S193" s="16"/>
      <c r="W193" s="17"/>
      <c r="X193" s="38"/>
      <c r="Y193" s="80"/>
      <c r="Z193" s="17"/>
      <c r="AA193" s="83"/>
    </row>
    <row r="194" spans="1:27" ht="12.75">
      <c r="A194" s="5"/>
      <c r="B194" s="16"/>
      <c r="F194" s="17"/>
      <c r="G194" s="38"/>
      <c r="H194" s="16"/>
      <c r="K194" s="17"/>
      <c r="L194" s="43"/>
      <c r="M194" s="16"/>
      <c r="Q194" s="17"/>
      <c r="S194" s="16"/>
      <c r="W194" s="17"/>
      <c r="X194" s="38"/>
      <c r="Y194" s="80"/>
      <c r="Z194" s="17"/>
      <c r="AA194" s="83"/>
    </row>
    <row r="195" spans="1:27" ht="12.75">
      <c r="A195" s="5"/>
      <c r="B195" s="16"/>
      <c r="F195" s="17"/>
      <c r="G195" s="38"/>
      <c r="H195" s="16"/>
      <c r="K195" s="17"/>
      <c r="L195" s="43"/>
      <c r="M195" s="16"/>
      <c r="Q195" s="17"/>
      <c r="S195" s="16"/>
      <c r="W195" s="17"/>
      <c r="X195" s="38"/>
      <c r="Y195" s="80"/>
      <c r="Z195" s="17"/>
      <c r="AA195" s="83"/>
    </row>
    <row r="196" spans="1:27" ht="12.75">
      <c r="A196" s="5"/>
      <c r="B196" s="16"/>
      <c r="F196" s="17"/>
      <c r="G196" s="38"/>
      <c r="H196" s="16"/>
      <c r="K196" s="17"/>
      <c r="L196" s="43"/>
      <c r="M196" s="16"/>
      <c r="Q196" s="17"/>
      <c r="S196" s="16"/>
      <c r="W196" s="17"/>
      <c r="X196" s="38"/>
      <c r="Y196" s="80"/>
      <c r="Z196" s="17"/>
      <c r="AA196" s="83"/>
    </row>
    <row r="197" spans="1:27" ht="12.75">
      <c r="A197" s="5"/>
      <c r="B197" s="16"/>
      <c r="F197" s="17"/>
      <c r="G197" s="38"/>
      <c r="H197" s="16"/>
      <c r="K197" s="17"/>
      <c r="L197" s="43"/>
      <c r="M197" s="16"/>
      <c r="Q197" s="17"/>
      <c r="S197" s="16"/>
      <c r="W197" s="17"/>
      <c r="X197" s="38"/>
      <c r="Y197" s="80"/>
      <c r="Z197" s="17"/>
      <c r="AA197" s="83"/>
    </row>
    <row r="198" spans="1:27" ht="12.75">
      <c r="A198" s="5"/>
      <c r="B198" s="16"/>
      <c r="F198" s="17"/>
      <c r="G198" s="38"/>
      <c r="H198" s="16"/>
      <c r="K198" s="17"/>
      <c r="L198" s="43"/>
      <c r="M198" s="16"/>
      <c r="Q198" s="17"/>
      <c r="S198" s="16"/>
      <c r="W198" s="17"/>
      <c r="X198" s="38"/>
      <c r="Y198" s="80"/>
      <c r="Z198" s="17"/>
      <c r="AA198" s="83"/>
    </row>
    <row r="199" spans="1:27" ht="12.75">
      <c r="A199" s="5"/>
      <c r="B199" s="16"/>
      <c r="F199" s="17"/>
      <c r="G199" s="38"/>
      <c r="H199" s="16"/>
      <c r="K199" s="17"/>
      <c r="L199" s="43"/>
      <c r="M199" s="16"/>
      <c r="Q199" s="17"/>
      <c r="S199" s="16"/>
      <c r="W199" s="17"/>
      <c r="X199" s="38"/>
      <c r="Y199" s="80"/>
      <c r="Z199" s="17"/>
      <c r="AA199" s="83"/>
    </row>
    <row r="200" spans="1:27" ht="12.75">
      <c r="A200" s="5"/>
      <c r="B200" s="16"/>
      <c r="F200" s="17"/>
      <c r="G200" s="38"/>
      <c r="H200" s="16"/>
      <c r="K200" s="17"/>
      <c r="L200" s="43"/>
      <c r="M200" s="16"/>
      <c r="Q200" s="17"/>
      <c r="S200" s="16"/>
      <c r="W200" s="17"/>
      <c r="X200" s="38"/>
      <c r="Y200" s="80"/>
      <c r="Z200" s="17"/>
      <c r="AA200" s="83"/>
    </row>
    <row r="201" spans="1:27" ht="12.75">
      <c r="A201" s="5"/>
      <c r="B201" s="16"/>
      <c r="F201" s="17"/>
      <c r="G201" s="38"/>
      <c r="H201" s="16"/>
      <c r="K201" s="17"/>
      <c r="L201" s="43"/>
      <c r="M201" s="16"/>
      <c r="Q201" s="17"/>
      <c r="S201" s="16"/>
      <c r="W201" s="17"/>
      <c r="X201" s="38"/>
      <c r="Y201" s="80"/>
      <c r="Z201" s="17"/>
      <c r="AA201" s="83"/>
    </row>
    <row r="202" spans="1:27" ht="12.75">
      <c r="A202" s="5"/>
      <c r="B202" s="16"/>
      <c r="F202" s="17"/>
      <c r="G202" s="38"/>
      <c r="H202" s="16"/>
      <c r="K202" s="17"/>
      <c r="L202" s="43"/>
      <c r="M202" s="16"/>
      <c r="Q202" s="17"/>
      <c r="S202" s="16"/>
      <c r="W202" s="17"/>
      <c r="X202" s="38"/>
      <c r="Y202" s="80"/>
      <c r="Z202" s="17"/>
      <c r="AA202" s="83"/>
    </row>
    <row r="203" spans="1:27" ht="12.75">
      <c r="A203" s="5"/>
      <c r="B203" s="16"/>
      <c r="F203" s="17"/>
      <c r="G203" s="38"/>
      <c r="H203" s="16"/>
      <c r="K203" s="17"/>
      <c r="L203" s="43"/>
      <c r="M203" s="16"/>
      <c r="Q203" s="17"/>
      <c r="S203" s="16"/>
      <c r="W203" s="17"/>
      <c r="X203" s="38"/>
      <c r="Y203" s="80"/>
      <c r="Z203" s="17"/>
      <c r="AA203" s="83"/>
    </row>
    <row r="204" spans="1:27" ht="12.75">
      <c r="A204" s="5"/>
      <c r="B204" s="16"/>
      <c r="F204" s="17"/>
      <c r="G204" s="38"/>
      <c r="H204" s="16"/>
      <c r="K204" s="17"/>
      <c r="L204" s="43"/>
      <c r="M204" s="16"/>
      <c r="Q204" s="17"/>
      <c r="S204" s="16"/>
      <c r="W204" s="17"/>
      <c r="X204" s="38"/>
      <c r="Y204" s="80"/>
      <c r="Z204" s="17"/>
      <c r="AA204" s="83"/>
    </row>
    <row r="205" spans="1:27" ht="12.75">
      <c r="A205" s="5"/>
      <c r="B205" s="16"/>
      <c r="F205" s="17"/>
      <c r="G205" s="38"/>
      <c r="H205" s="16"/>
      <c r="K205" s="17"/>
      <c r="L205" s="43"/>
      <c r="M205" s="16"/>
      <c r="Q205" s="17"/>
      <c r="S205" s="16"/>
      <c r="W205" s="17"/>
      <c r="X205" s="38"/>
      <c r="Y205" s="80"/>
      <c r="Z205" s="17"/>
      <c r="AA205" s="83"/>
    </row>
    <row r="206" spans="1:27" ht="12.75">
      <c r="A206" s="5"/>
      <c r="B206" s="16"/>
      <c r="F206" s="17"/>
      <c r="G206" s="38"/>
      <c r="H206" s="16"/>
      <c r="K206" s="17"/>
      <c r="L206" s="43"/>
      <c r="M206" s="16"/>
      <c r="Q206" s="17"/>
      <c r="S206" s="16"/>
      <c r="W206" s="17"/>
      <c r="X206" s="38"/>
      <c r="Y206" s="80"/>
      <c r="Z206" s="17"/>
      <c r="AA206" s="83"/>
    </row>
    <row r="207" spans="1:27" ht="12.75">
      <c r="A207" s="5"/>
      <c r="B207" s="16"/>
      <c r="F207" s="17"/>
      <c r="G207" s="38"/>
      <c r="H207" s="16"/>
      <c r="K207" s="17"/>
      <c r="L207" s="43"/>
      <c r="M207" s="16"/>
      <c r="Q207" s="17"/>
      <c r="S207" s="16"/>
      <c r="W207" s="17"/>
      <c r="X207" s="38"/>
      <c r="Y207" s="80"/>
      <c r="Z207" s="17"/>
      <c r="AA207" s="83"/>
    </row>
    <row r="208" spans="1:27" ht="12.75">
      <c r="A208" s="5"/>
      <c r="B208" s="16"/>
      <c r="F208" s="17"/>
      <c r="G208" s="38"/>
      <c r="H208" s="16"/>
      <c r="K208" s="17"/>
      <c r="L208" s="43"/>
      <c r="M208" s="16"/>
      <c r="Q208" s="17"/>
      <c r="S208" s="16"/>
      <c r="W208" s="17"/>
      <c r="X208" s="38"/>
      <c r="Y208" s="80"/>
      <c r="Z208" s="17"/>
      <c r="AA208" s="83"/>
    </row>
    <row r="209" spans="1:27" ht="12.75">
      <c r="A209" s="5"/>
      <c r="B209" s="16"/>
      <c r="F209" s="17"/>
      <c r="G209" s="38"/>
      <c r="H209" s="16"/>
      <c r="K209" s="17"/>
      <c r="L209" s="43"/>
      <c r="M209" s="16"/>
      <c r="Q209" s="17"/>
      <c r="S209" s="16"/>
      <c r="W209" s="17"/>
      <c r="X209" s="38"/>
      <c r="Y209" s="80"/>
      <c r="Z209" s="17"/>
      <c r="AA209" s="83"/>
    </row>
    <row r="210" spans="1:27" ht="12.75">
      <c r="A210" s="5"/>
      <c r="B210" s="16"/>
      <c r="F210" s="17"/>
      <c r="G210" s="38"/>
      <c r="H210" s="16"/>
      <c r="K210" s="17"/>
      <c r="L210" s="43"/>
      <c r="M210" s="16"/>
      <c r="Q210" s="17"/>
      <c r="S210" s="16"/>
      <c r="W210" s="17"/>
      <c r="X210" s="38"/>
      <c r="Y210" s="80"/>
      <c r="Z210" s="17"/>
      <c r="AA210" s="83"/>
    </row>
    <row r="211" spans="1:27" ht="12.75">
      <c r="A211" s="5"/>
      <c r="B211" s="16"/>
      <c r="F211" s="17"/>
      <c r="G211" s="38"/>
      <c r="H211" s="16"/>
      <c r="K211" s="17"/>
      <c r="L211" s="43"/>
      <c r="M211" s="16"/>
      <c r="Q211" s="17"/>
      <c r="S211" s="16"/>
      <c r="W211" s="17"/>
      <c r="X211" s="38"/>
      <c r="Y211" s="80"/>
      <c r="Z211" s="17"/>
      <c r="AA211" s="83"/>
    </row>
    <row r="212" spans="1:27" ht="12.75">
      <c r="A212" s="5"/>
      <c r="B212" s="16"/>
      <c r="F212" s="17"/>
      <c r="G212" s="38"/>
      <c r="H212" s="16"/>
      <c r="K212" s="17"/>
      <c r="L212" s="43"/>
      <c r="M212" s="16"/>
      <c r="Q212" s="17"/>
      <c r="S212" s="16"/>
      <c r="W212" s="17"/>
      <c r="X212" s="38"/>
      <c r="Y212" s="80"/>
      <c r="Z212" s="17"/>
      <c r="AA212" s="83"/>
    </row>
    <row r="213" spans="1:27" ht="12.75">
      <c r="A213" s="5"/>
      <c r="B213" s="16"/>
      <c r="F213" s="17"/>
      <c r="G213" s="38"/>
      <c r="H213" s="16"/>
      <c r="K213" s="17"/>
      <c r="L213" s="43"/>
      <c r="M213" s="16"/>
      <c r="Q213" s="17"/>
      <c r="S213" s="16"/>
      <c r="W213" s="17"/>
      <c r="X213" s="38"/>
      <c r="Y213" s="80"/>
      <c r="Z213" s="17"/>
      <c r="AA213" s="83"/>
    </row>
    <row r="214" spans="1:27" ht="12.75">
      <c r="A214" s="5"/>
      <c r="B214" s="16"/>
      <c r="F214" s="17"/>
      <c r="G214" s="38"/>
      <c r="H214" s="16"/>
      <c r="K214" s="17"/>
      <c r="L214" s="43"/>
      <c r="M214" s="16"/>
      <c r="Q214" s="17"/>
      <c r="S214" s="16"/>
      <c r="W214" s="17"/>
      <c r="X214" s="38"/>
      <c r="Y214" s="80"/>
      <c r="Z214" s="17"/>
      <c r="AA214" s="83"/>
    </row>
    <row r="215" spans="1:27" ht="12.75">
      <c r="A215" s="5"/>
      <c r="B215" s="16"/>
      <c r="F215" s="17"/>
      <c r="G215" s="38"/>
      <c r="H215" s="16"/>
      <c r="K215" s="17"/>
      <c r="L215" s="43"/>
      <c r="M215" s="16"/>
      <c r="Q215" s="17"/>
      <c r="S215" s="16"/>
      <c r="W215" s="17"/>
      <c r="X215" s="38"/>
      <c r="Y215" s="80"/>
      <c r="Z215" s="17"/>
      <c r="AA215" s="83"/>
    </row>
    <row r="216" spans="1:27" ht="12.75">
      <c r="A216" s="5"/>
      <c r="B216" s="16"/>
      <c r="F216" s="17"/>
      <c r="G216" s="38"/>
      <c r="H216" s="16"/>
      <c r="K216" s="17"/>
      <c r="L216" s="43"/>
      <c r="M216" s="16"/>
      <c r="Q216" s="17"/>
      <c r="S216" s="16"/>
      <c r="W216" s="17"/>
      <c r="X216" s="38"/>
      <c r="Y216" s="80"/>
      <c r="Z216" s="17"/>
      <c r="AA216" s="83"/>
    </row>
    <row r="217" spans="1:27" ht="12.75">
      <c r="A217" s="5"/>
      <c r="B217" s="16"/>
      <c r="F217" s="17"/>
      <c r="G217" s="38"/>
      <c r="H217" s="16"/>
      <c r="K217" s="17"/>
      <c r="L217" s="43"/>
      <c r="M217" s="16"/>
      <c r="Q217" s="17"/>
      <c r="S217" s="16"/>
      <c r="W217" s="17"/>
      <c r="X217" s="38"/>
      <c r="Y217" s="80"/>
      <c r="Z217" s="17"/>
      <c r="AA217" s="83"/>
    </row>
    <row r="218" spans="1:27" ht="12.75">
      <c r="A218" s="5"/>
      <c r="B218" s="16"/>
      <c r="F218" s="17"/>
      <c r="G218" s="38"/>
      <c r="H218" s="16"/>
      <c r="K218" s="17"/>
      <c r="L218" s="43"/>
      <c r="M218" s="16"/>
      <c r="Q218" s="17"/>
      <c r="S218" s="16"/>
      <c r="W218" s="17"/>
      <c r="X218" s="38"/>
      <c r="Y218" s="80"/>
      <c r="Z218" s="17"/>
      <c r="AA218" s="83"/>
    </row>
    <row r="219" spans="1:27" ht="12.75">
      <c r="A219" s="5"/>
      <c r="B219" s="16"/>
      <c r="F219" s="17"/>
      <c r="G219" s="38"/>
      <c r="H219" s="16"/>
      <c r="K219" s="17"/>
      <c r="L219" s="43"/>
      <c r="M219" s="16"/>
      <c r="Q219" s="17"/>
      <c r="S219" s="16"/>
      <c r="W219" s="17"/>
      <c r="X219" s="38"/>
      <c r="Y219" s="80"/>
      <c r="Z219" s="17"/>
      <c r="AA219" s="83"/>
    </row>
    <row r="220" spans="1:27" ht="12.75">
      <c r="A220" s="5"/>
      <c r="B220" s="16"/>
      <c r="F220" s="17"/>
      <c r="G220" s="38"/>
      <c r="H220" s="16"/>
      <c r="K220" s="17"/>
      <c r="L220" s="43"/>
      <c r="M220" s="16"/>
      <c r="Q220" s="17"/>
      <c r="S220" s="16"/>
      <c r="W220" s="17"/>
      <c r="X220" s="38"/>
      <c r="Y220" s="80"/>
      <c r="Z220" s="17"/>
      <c r="AA220" s="83"/>
    </row>
    <row r="221" spans="1:27" ht="12.75">
      <c r="A221" s="5"/>
      <c r="B221" s="16"/>
      <c r="F221" s="17"/>
      <c r="G221" s="38"/>
      <c r="H221" s="16"/>
      <c r="K221" s="17"/>
      <c r="L221" s="43"/>
      <c r="M221" s="16"/>
      <c r="Q221" s="17"/>
      <c r="S221" s="16"/>
      <c r="W221" s="17"/>
      <c r="X221" s="38"/>
      <c r="Y221" s="80"/>
      <c r="Z221" s="17"/>
      <c r="AA221" s="83"/>
    </row>
    <row r="222" spans="1:27" ht="12.75">
      <c r="A222" s="5"/>
      <c r="B222" s="16"/>
      <c r="F222" s="17"/>
      <c r="G222" s="38"/>
      <c r="H222" s="16"/>
      <c r="K222" s="17"/>
      <c r="L222" s="43"/>
      <c r="M222" s="16"/>
      <c r="Q222" s="17"/>
      <c r="S222" s="16"/>
      <c r="W222" s="17"/>
      <c r="X222" s="38"/>
      <c r="Y222" s="80"/>
      <c r="Z222" s="17"/>
      <c r="AA222" s="83"/>
    </row>
    <row r="223" spans="1:27" ht="12.75">
      <c r="A223" s="5"/>
      <c r="B223" s="16"/>
      <c r="F223" s="17"/>
      <c r="G223" s="38"/>
      <c r="H223" s="16"/>
      <c r="K223" s="17"/>
      <c r="L223" s="43"/>
      <c r="M223" s="16"/>
      <c r="Q223" s="17"/>
      <c r="S223" s="16"/>
      <c r="W223" s="17"/>
      <c r="X223" s="38"/>
      <c r="Y223" s="80"/>
      <c r="Z223" s="17"/>
      <c r="AA223" s="83"/>
    </row>
    <row r="224" spans="1:27" ht="12.75">
      <c r="A224" s="5"/>
      <c r="B224" s="16"/>
      <c r="F224" s="17"/>
      <c r="G224" s="38"/>
      <c r="H224" s="16"/>
      <c r="K224" s="17"/>
      <c r="L224" s="43"/>
      <c r="M224" s="16"/>
      <c r="Q224" s="17"/>
      <c r="S224" s="16"/>
      <c r="W224" s="17"/>
      <c r="X224" s="38"/>
      <c r="Y224" s="80"/>
      <c r="Z224" s="17"/>
      <c r="AA224" s="83"/>
    </row>
    <row r="225" spans="1:27" ht="12.75">
      <c r="A225" s="5"/>
      <c r="B225" s="16"/>
      <c r="F225" s="17"/>
      <c r="G225" s="38"/>
      <c r="H225" s="16"/>
      <c r="K225" s="17"/>
      <c r="L225" s="43"/>
      <c r="M225" s="16"/>
      <c r="Q225" s="17"/>
      <c r="S225" s="16"/>
      <c r="W225" s="17"/>
      <c r="X225" s="38"/>
      <c r="Y225" s="80"/>
      <c r="Z225" s="17"/>
      <c r="AA225" s="83"/>
    </row>
    <row r="226" spans="1:27" ht="12.75">
      <c r="A226" s="5"/>
      <c r="B226" s="16"/>
      <c r="F226" s="17"/>
      <c r="G226" s="38"/>
      <c r="H226" s="16"/>
      <c r="K226" s="17"/>
      <c r="L226" s="43"/>
      <c r="M226" s="16"/>
      <c r="Q226" s="17"/>
      <c r="S226" s="16"/>
      <c r="W226" s="17"/>
      <c r="X226" s="38"/>
      <c r="Y226" s="80"/>
      <c r="Z226" s="17"/>
      <c r="AA226" s="83"/>
    </row>
    <row r="227" spans="1:27" ht="12.75">
      <c r="A227" s="5"/>
      <c r="B227" s="16"/>
      <c r="F227" s="17"/>
      <c r="G227" s="38"/>
      <c r="H227" s="16"/>
      <c r="K227" s="17"/>
      <c r="L227" s="43"/>
      <c r="M227" s="16"/>
      <c r="Q227" s="17"/>
      <c r="S227" s="16"/>
      <c r="W227" s="17"/>
      <c r="X227" s="38"/>
      <c r="Y227" s="80"/>
      <c r="Z227" s="17"/>
      <c r="AA227" s="83"/>
    </row>
    <row r="228" spans="1:27" ht="12.75">
      <c r="A228" s="5"/>
      <c r="B228" s="16"/>
      <c r="F228" s="17"/>
      <c r="G228" s="38"/>
      <c r="H228" s="16"/>
      <c r="K228" s="17"/>
      <c r="L228" s="43"/>
      <c r="M228" s="16"/>
      <c r="Q228" s="17"/>
      <c r="S228" s="16"/>
      <c r="W228" s="17"/>
      <c r="X228" s="38"/>
      <c r="Y228" s="80"/>
      <c r="Z228" s="17"/>
      <c r="AA228" s="83"/>
    </row>
    <row r="229" spans="1:27" ht="12.75">
      <c r="A229" s="5"/>
      <c r="B229" s="16"/>
      <c r="F229" s="17"/>
      <c r="G229" s="38"/>
      <c r="H229" s="16"/>
      <c r="K229" s="17"/>
      <c r="L229" s="43"/>
      <c r="M229" s="16"/>
      <c r="Q229" s="17"/>
      <c r="S229" s="16"/>
      <c r="W229" s="17"/>
      <c r="X229" s="38"/>
      <c r="Y229" s="80"/>
      <c r="Z229" s="17"/>
      <c r="AA229" s="83"/>
    </row>
    <row r="230" spans="1:27" ht="12.75">
      <c r="A230" s="5"/>
      <c r="B230" s="16"/>
      <c r="F230" s="17"/>
      <c r="G230" s="38"/>
      <c r="H230" s="16"/>
      <c r="K230" s="17"/>
      <c r="L230" s="43"/>
      <c r="M230" s="16"/>
      <c r="Q230" s="17"/>
      <c r="S230" s="16"/>
      <c r="W230" s="17"/>
      <c r="X230" s="38"/>
      <c r="Y230" s="80"/>
      <c r="Z230" s="17"/>
      <c r="AA230" s="83"/>
    </row>
    <row r="231" spans="1:27" ht="12.75">
      <c r="A231" s="5"/>
      <c r="B231" s="16"/>
      <c r="F231" s="17"/>
      <c r="G231" s="38"/>
      <c r="H231" s="16"/>
      <c r="K231" s="17"/>
      <c r="L231" s="43"/>
      <c r="M231" s="16"/>
      <c r="Q231" s="17"/>
      <c r="S231" s="16"/>
      <c r="W231" s="17"/>
      <c r="X231" s="38"/>
      <c r="Y231" s="80"/>
      <c r="Z231" s="17"/>
      <c r="AA231" s="83"/>
    </row>
    <row r="232" spans="1:27" ht="12.75">
      <c r="A232" s="5"/>
      <c r="B232" s="16"/>
      <c r="F232" s="17"/>
      <c r="G232" s="38"/>
      <c r="H232" s="16"/>
      <c r="K232" s="17"/>
      <c r="L232" s="43"/>
      <c r="M232" s="16"/>
      <c r="Q232" s="17"/>
      <c r="S232" s="16"/>
      <c r="W232" s="17"/>
      <c r="X232" s="38"/>
      <c r="Y232" s="80"/>
      <c r="Z232" s="17"/>
      <c r="AA232" s="83"/>
    </row>
    <row r="233" spans="1:27" ht="12.75">
      <c r="A233" s="5"/>
      <c r="B233" s="16"/>
      <c r="F233" s="17"/>
      <c r="G233" s="38"/>
      <c r="H233" s="16"/>
      <c r="K233" s="17"/>
      <c r="L233" s="43"/>
      <c r="M233" s="16"/>
      <c r="Q233" s="17"/>
      <c r="S233" s="16"/>
      <c r="W233" s="17"/>
      <c r="X233" s="38"/>
      <c r="Y233" s="80"/>
      <c r="Z233" s="17"/>
      <c r="AA233" s="83"/>
    </row>
    <row r="234" spans="1:27" ht="12.75">
      <c r="A234" s="5"/>
      <c r="B234" s="16"/>
      <c r="F234" s="17"/>
      <c r="G234" s="38"/>
      <c r="H234" s="16"/>
      <c r="K234" s="17"/>
      <c r="L234" s="43"/>
      <c r="M234" s="16"/>
      <c r="Q234" s="17"/>
      <c r="S234" s="16"/>
      <c r="W234" s="17"/>
      <c r="X234" s="38"/>
      <c r="Y234" s="80"/>
      <c r="Z234" s="17"/>
      <c r="AA234" s="83"/>
    </row>
    <row r="235" spans="1:27" ht="12.75">
      <c r="A235" s="5"/>
      <c r="B235" s="16"/>
      <c r="F235" s="17"/>
      <c r="G235" s="38"/>
      <c r="H235" s="16"/>
      <c r="K235" s="17"/>
      <c r="L235" s="43"/>
      <c r="M235" s="16"/>
      <c r="Q235" s="17"/>
      <c r="S235" s="16"/>
      <c r="W235" s="17"/>
      <c r="X235" s="38"/>
      <c r="Y235" s="80"/>
      <c r="Z235" s="17"/>
      <c r="AA235" s="83"/>
    </row>
    <row r="236" spans="1:27" ht="12.75">
      <c r="A236" s="5"/>
      <c r="B236" s="16"/>
      <c r="F236" s="17"/>
      <c r="G236" s="38"/>
      <c r="H236" s="16"/>
      <c r="K236" s="17"/>
      <c r="L236" s="43"/>
      <c r="M236" s="16"/>
      <c r="Q236" s="17"/>
      <c r="S236" s="16"/>
      <c r="W236" s="17"/>
      <c r="X236" s="38"/>
      <c r="Y236" s="80"/>
      <c r="Z236" s="17"/>
      <c r="AA236" s="83"/>
    </row>
    <row r="237" spans="1:27" ht="12.75">
      <c r="A237" s="5"/>
      <c r="B237" s="16"/>
      <c r="F237" s="17"/>
      <c r="G237" s="38"/>
      <c r="H237" s="16"/>
      <c r="K237" s="17"/>
      <c r="L237" s="43"/>
      <c r="M237" s="16"/>
      <c r="Q237" s="17"/>
      <c r="S237" s="16"/>
      <c r="W237" s="17"/>
      <c r="X237" s="38"/>
      <c r="Y237" s="80"/>
      <c r="Z237" s="17"/>
      <c r="AA237" s="83"/>
    </row>
    <row r="238" spans="1:27" ht="12.75">
      <c r="A238" s="5"/>
      <c r="B238" s="16"/>
      <c r="F238" s="17"/>
      <c r="G238" s="38"/>
      <c r="H238" s="16"/>
      <c r="K238" s="17"/>
      <c r="L238" s="43"/>
      <c r="M238" s="16"/>
      <c r="Q238" s="17"/>
      <c r="S238" s="16"/>
      <c r="W238" s="17"/>
      <c r="X238" s="38"/>
      <c r="Y238" s="80"/>
      <c r="Z238" s="17"/>
      <c r="AA238" s="83"/>
    </row>
    <row r="239" spans="1:27" ht="12.75">
      <c r="A239" s="5"/>
      <c r="B239" s="16"/>
      <c r="F239" s="17"/>
      <c r="G239" s="38"/>
      <c r="H239" s="16"/>
      <c r="K239" s="17"/>
      <c r="L239" s="43"/>
      <c r="M239" s="16"/>
      <c r="Q239" s="17"/>
      <c r="S239" s="16"/>
      <c r="W239" s="17"/>
      <c r="X239" s="38"/>
      <c r="Y239" s="80"/>
      <c r="Z239" s="17"/>
      <c r="AA239" s="83"/>
    </row>
    <row r="240" spans="1:27" ht="12.75">
      <c r="A240" s="5"/>
      <c r="B240" s="16"/>
      <c r="F240" s="17"/>
      <c r="G240" s="38"/>
      <c r="H240" s="16"/>
      <c r="K240" s="17"/>
      <c r="L240" s="43"/>
      <c r="M240" s="16"/>
      <c r="Q240" s="17"/>
      <c r="S240" s="16"/>
      <c r="W240" s="17"/>
      <c r="X240" s="38"/>
      <c r="Y240" s="80"/>
      <c r="Z240" s="17"/>
      <c r="AA240" s="83"/>
    </row>
    <row r="241" spans="1:27" ht="12.75">
      <c r="A241" s="5"/>
      <c r="B241" s="16"/>
      <c r="F241" s="17"/>
      <c r="G241" s="38"/>
      <c r="H241" s="16"/>
      <c r="K241" s="17"/>
      <c r="L241" s="43"/>
      <c r="M241" s="16"/>
      <c r="Q241" s="17"/>
      <c r="S241" s="16"/>
      <c r="W241" s="17"/>
      <c r="X241" s="38"/>
      <c r="Y241" s="80"/>
      <c r="Z241" s="17"/>
      <c r="AA241" s="83"/>
    </row>
    <row r="242" spans="1:27" ht="12.75">
      <c r="A242" s="5"/>
      <c r="B242" s="16"/>
      <c r="F242" s="17"/>
      <c r="G242" s="38"/>
      <c r="H242" s="16"/>
      <c r="K242" s="17"/>
      <c r="L242" s="43"/>
      <c r="M242" s="16"/>
      <c r="Q242" s="17"/>
      <c r="S242" s="16"/>
      <c r="W242" s="17"/>
      <c r="X242" s="38"/>
      <c r="Y242" s="80"/>
      <c r="Z242" s="17"/>
      <c r="AA242" s="83"/>
    </row>
    <row r="243" spans="1:27" ht="12.75">
      <c r="A243" s="5"/>
      <c r="B243" s="16"/>
      <c r="F243" s="17"/>
      <c r="G243" s="38"/>
      <c r="H243" s="16"/>
      <c r="K243" s="17"/>
      <c r="L243" s="43"/>
      <c r="M243" s="16"/>
      <c r="Q243" s="17"/>
      <c r="S243" s="16"/>
      <c r="W243" s="17"/>
      <c r="X243" s="38"/>
      <c r="Y243" s="80"/>
      <c r="Z243" s="17"/>
      <c r="AA243" s="83"/>
    </row>
    <row r="244" spans="1:27" ht="12.75">
      <c r="A244" s="5"/>
      <c r="B244" s="16"/>
      <c r="F244" s="17"/>
      <c r="G244" s="38"/>
      <c r="H244" s="16"/>
      <c r="K244" s="17"/>
      <c r="L244" s="43"/>
      <c r="M244" s="16"/>
      <c r="Q244" s="17"/>
      <c r="S244" s="16"/>
      <c r="W244" s="17"/>
      <c r="X244" s="38"/>
      <c r="Y244" s="80"/>
      <c r="Z244" s="17"/>
      <c r="AA244" s="83"/>
    </row>
    <row r="245" spans="1:27" ht="12.75">
      <c r="A245" s="5"/>
      <c r="B245" s="16"/>
      <c r="F245" s="17"/>
      <c r="G245" s="38"/>
      <c r="H245" s="16"/>
      <c r="K245" s="17"/>
      <c r="L245" s="43"/>
      <c r="M245" s="16"/>
      <c r="Q245" s="17"/>
      <c r="S245" s="16"/>
      <c r="W245" s="17"/>
      <c r="X245" s="38"/>
      <c r="Y245" s="80"/>
      <c r="Z245" s="17"/>
      <c r="AA245" s="83"/>
    </row>
    <row r="246" spans="1:27" ht="12.75">
      <c r="A246" s="5"/>
      <c r="B246" s="16"/>
      <c r="F246" s="17"/>
      <c r="G246" s="38"/>
      <c r="H246" s="16"/>
      <c r="K246" s="17"/>
      <c r="L246" s="43"/>
      <c r="M246" s="16"/>
      <c r="Q246" s="17"/>
      <c r="S246" s="16"/>
      <c r="W246" s="17"/>
      <c r="X246" s="38"/>
      <c r="Y246" s="80"/>
      <c r="Z246" s="17"/>
      <c r="AA246" s="83"/>
    </row>
    <row r="247" spans="1:27" ht="12.75">
      <c r="A247" s="5"/>
      <c r="B247" s="16"/>
      <c r="F247" s="17"/>
      <c r="G247" s="38"/>
      <c r="H247" s="16"/>
      <c r="K247" s="17"/>
      <c r="L247" s="43"/>
      <c r="M247" s="16"/>
      <c r="Q247" s="17"/>
      <c r="S247" s="16"/>
      <c r="W247" s="17"/>
      <c r="X247" s="38"/>
      <c r="Y247" s="80"/>
      <c r="Z247" s="17"/>
      <c r="AA247" s="83"/>
    </row>
    <row r="248" spans="1:27" ht="12.75">
      <c r="A248" s="5"/>
      <c r="B248" s="16"/>
      <c r="F248" s="17"/>
      <c r="G248" s="38"/>
      <c r="H248" s="16"/>
      <c r="K248" s="17"/>
      <c r="L248" s="43"/>
      <c r="M248" s="16"/>
      <c r="Q248" s="17"/>
      <c r="S248" s="16"/>
      <c r="W248" s="17"/>
      <c r="X248" s="38"/>
      <c r="Y248" s="80"/>
      <c r="Z248" s="17"/>
      <c r="AA248" s="83"/>
    </row>
    <row r="249" spans="1:27" ht="12.75">
      <c r="A249" s="5"/>
      <c r="B249" s="16"/>
      <c r="F249" s="17"/>
      <c r="G249" s="38"/>
      <c r="H249" s="16"/>
      <c r="K249" s="17"/>
      <c r="L249" s="43"/>
      <c r="M249" s="16"/>
      <c r="Q249" s="17"/>
      <c r="S249" s="16"/>
      <c r="W249" s="17"/>
      <c r="X249" s="38"/>
      <c r="Y249" s="80"/>
      <c r="Z249" s="17"/>
      <c r="AA249" s="83"/>
    </row>
    <row r="250" spans="1:27" ht="12.75">
      <c r="A250" s="5"/>
      <c r="B250" s="16"/>
      <c r="F250" s="17"/>
      <c r="G250" s="38"/>
      <c r="H250" s="16"/>
      <c r="K250" s="17"/>
      <c r="L250" s="43"/>
      <c r="M250" s="16"/>
      <c r="Q250" s="17"/>
      <c r="S250" s="16"/>
      <c r="W250" s="17"/>
      <c r="X250" s="38"/>
      <c r="Y250" s="80"/>
      <c r="Z250" s="17"/>
      <c r="AA250" s="83"/>
    </row>
    <row r="251" spans="1:27" ht="12.75">
      <c r="A251" s="5"/>
      <c r="B251" s="16"/>
      <c r="F251" s="17"/>
      <c r="G251" s="38"/>
      <c r="H251" s="16"/>
      <c r="K251" s="17"/>
      <c r="L251" s="43"/>
      <c r="M251" s="16"/>
      <c r="Q251" s="17"/>
      <c r="S251" s="16"/>
      <c r="W251" s="17"/>
      <c r="X251" s="38"/>
      <c r="Y251" s="80"/>
      <c r="Z251" s="17"/>
      <c r="AA251" s="83"/>
    </row>
    <row r="252" spans="1:27" ht="12.75">
      <c r="A252" s="5"/>
      <c r="B252" s="16"/>
      <c r="F252" s="17"/>
      <c r="G252" s="38"/>
      <c r="H252" s="16"/>
      <c r="K252" s="17"/>
      <c r="L252" s="43"/>
      <c r="M252" s="16"/>
      <c r="Q252" s="17"/>
      <c r="S252" s="16"/>
      <c r="W252" s="17"/>
      <c r="X252" s="38"/>
      <c r="Y252" s="80"/>
      <c r="Z252" s="17"/>
      <c r="AA252" s="83"/>
    </row>
    <row r="253" spans="1:27" ht="12.75">
      <c r="A253" s="5"/>
      <c r="B253" s="16"/>
      <c r="F253" s="17"/>
      <c r="G253" s="38"/>
      <c r="H253" s="16"/>
      <c r="K253" s="17"/>
      <c r="L253" s="43"/>
      <c r="M253" s="16"/>
      <c r="Q253" s="17"/>
      <c r="S253" s="16"/>
      <c r="W253" s="17"/>
      <c r="X253" s="38"/>
      <c r="Y253" s="80"/>
      <c r="Z253" s="17"/>
      <c r="AA253" s="83"/>
    </row>
    <row r="254" spans="1:27" ht="12.75">
      <c r="A254" s="5"/>
      <c r="B254" s="16"/>
      <c r="F254" s="17"/>
      <c r="G254" s="38"/>
      <c r="H254" s="16"/>
      <c r="K254" s="17"/>
      <c r="L254" s="43"/>
      <c r="M254" s="16"/>
      <c r="Q254" s="17"/>
      <c r="S254" s="16"/>
      <c r="W254" s="17"/>
      <c r="X254" s="38"/>
      <c r="Y254" s="80"/>
      <c r="Z254" s="17"/>
      <c r="AA254" s="83"/>
    </row>
    <row r="255" spans="1:27" ht="12.75">
      <c r="A255" s="5"/>
      <c r="B255" s="16"/>
      <c r="F255" s="17"/>
      <c r="G255" s="38"/>
      <c r="H255" s="16"/>
      <c r="K255" s="17"/>
      <c r="L255" s="43"/>
      <c r="M255" s="16"/>
      <c r="Q255" s="17"/>
      <c r="S255" s="16"/>
      <c r="W255" s="17"/>
      <c r="X255" s="38"/>
      <c r="Y255" s="80"/>
      <c r="Z255" s="17"/>
      <c r="AA255" s="83"/>
    </row>
    <row r="256" spans="1:27" ht="12.75">
      <c r="A256" s="5"/>
      <c r="B256" s="16"/>
      <c r="F256" s="17"/>
      <c r="G256" s="38"/>
      <c r="H256" s="16"/>
      <c r="K256" s="17"/>
      <c r="L256" s="43"/>
      <c r="M256" s="16"/>
      <c r="Q256" s="17"/>
      <c r="S256" s="16"/>
      <c r="W256" s="17"/>
      <c r="X256" s="38"/>
      <c r="Y256" s="80"/>
      <c r="Z256" s="17"/>
      <c r="AA256" s="83"/>
    </row>
    <row r="257" spans="1:27" ht="12.75">
      <c r="A257" s="5"/>
      <c r="B257" s="16"/>
      <c r="F257" s="17"/>
      <c r="G257" s="38"/>
      <c r="H257" s="16"/>
      <c r="K257" s="17"/>
      <c r="L257" s="43"/>
      <c r="M257" s="16"/>
      <c r="Q257" s="17"/>
      <c r="S257" s="16"/>
      <c r="W257" s="17"/>
      <c r="X257" s="38"/>
      <c r="Y257" s="80"/>
      <c r="Z257" s="17"/>
      <c r="AA257" s="83"/>
    </row>
    <row r="258" spans="1:27" ht="12.75">
      <c r="A258" s="5"/>
      <c r="B258" s="16"/>
      <c r="F258" s="17"/>
      <c r="G258" s="38"/>
      <c r="H258" s="16"/>
      <c r="K258" s="17"/>
      <c r="L258" s="43"/>
      <c r="M258" s="16"/>
      <c r="Q258" s="17"/>
      <c r="S258" s="16"/>
      <c r="W258" s="17"/>
      <c r="X258" s="38"/>
      <c r="Y258" s="80"/>
      <c r="Z258" s="17"/>
      <c r="AA258" s="83"/>
    </row>
    <row r="259" spans="1:27" ht="12.75">
      <c r="A259" s="5"/>
      <c r="B259" s="16"/>
      <c r="F259" s="17"/>
      <c r="G259" s="38"/>
      <c r="H259" s="16"/>
      <c r="K259" s="17"/>
      <c r="L259" s="43"/>
      <c r="M259" s="16"/>
      <c r="Q259" s="17"/>
      <c r="S259" s="16"/>
      <c r="W259" s="17"/>
      <c r="X259" s="38"/>
      <c r="Y259" s="80"/>
      <c r="Z259" s="17"/>
      <c r="AA259" s="83"/>
    </row>
    <row r="260" spans="1:27" ht="12.75">
      <c r="A260" s="5"/>
      <c r="B260" s="16"/>
      <c r="F260" s="17"/>
      <c r="G260" s="38"/>
      <c r="H260" s="16"/>
      <c r="K260" s="17"/>
      <c r="L260" s="43"/>
      <c r="M260" s="16"/>
      <c r="Q260" s="17"/>
      <c r="S260" s="16"/>
      <c r="W260" s="17"/>
      <c r="X260" s="38"/>
      <c r="Y260" s="80"/>
      <c r="Z260" s="17"/>
      <c r="AA260" s="83"/>
    </row>
    <row r="261" spans="1:27" ht="12.75">
      <c r="A261" s="5"/>
      <c r="B261" s="16"/>
      <c r="F261" s="17"/>
      <c r="G261" s="38"/>
      <c r="H261" s="16"/>
      <c r="K261" s="17"/>
      <c r="L261" s="43"/>
      <c r="M261" s="16"/>
      <c r="Q261" s="17"/>
      <c r="S261" s="16"/>
      <c r="W261" s="17"/>
      <c r="X261" s="38"/>
      <c r="Y261" s="80"/>
      <c r="Z261" s="17"/>
      <c r="AA261" s="83"/>
    </row>
    <row r="262" spans="1:27" ht="12.75">
      <c r="A262" s="5"/>
      <c r="B262" s="16"/>
      <c r="F262" s="17"/>
      <c r="G262" s="38"/>
      <c r="H262" s="16"/>
      <c r="K262" s="17"/>
      <c r="L262" s="43"/>
      <c r="M262" s="16"/>
      <c r="Q262" s="17"/>
      <c r="S262" s="16"/>
      <c r="W262" s="17"/>
      <c r="X262" s="38"/>
      <c r="Y262" s="80"/>
      <c r="Z262" s="17"/>
      <c r="AA262" s="83"/>
    </row>
    <row r="263" spans="1:27" ht="12.75">
      <c r="A263" s="5"/>
      <c r="B263" s="16"/>
      <c r="F263" s="17"/>
      <c r="G263" s="38"/>
      <c r="H263" s="16"/>
      <c r="K263" s="17"/>
      <c r="L263" s="43"/>
      <c r="M263" s="16"/>
      <c r="Q263" s="17"/>
      <c r="S263" s="16"/>
      <c r="W263" s="17"/>
      <c r="X263" s="38"/>
      <c r="Y263" s="80"/>
      <c r="Z263" s="17"/>
      <c r="AA263" s="83"/>
    </row>
    <row r="264" spans="1:27" ht="12.75">
      <c r="A264" s="5"/>
      <c r="B264" s="16"/>
      <c r="F264" s="17"/>
      <c r="G264" s="38"/>
      <c r="H264" s="16"/>
      <c r="K264" s="17"/>
      <c r="L264" s="43"/>
      <c r="M264" s="16"/>
      <c r="Q264" s="17"/>
      <c r="S264" s="16"/>
      <c r="W264" s="17"/>
      <c r="X264" s="38"/>
      <c r="Y264" s="80"/>
      <c r="Z264" s="17"/>
      <c r="AA264" s="83"/>
    </row>
    <row r="265" spans="1:27" ht="12.75">
      <c r="A265" s="5"/>
      <c r="B265" s="16"/>
      <c r="F265" s="17"/>
      <c r="G265" s="38"/>
      <c r="H265" s="16"/>
      <c r="K265" s="17"/>
      <c r="L265" s="43"/>
      <c r="M265" s="16"/>
      <c r="Q265" s="17"/>
      <c r="S265" s="16"/>
      <c r="W265" s="17"/>
      <c r="X265" s="38"/>
      <c r="Y265" s="80"/>
      <c r="Z265" s="17"/>
      <c r="AA265" s="83"/>
    </row>
    <row r="266" spans="1:27" ht="12.75">
      <c r="A266" s="5"/>
      <c r="B266" s="16"/>
      <c r="F266" s="17"/>
      <c r="G266" s="38"/>
      <c r="H266" s="16"/>
      <c r="K266" s="17"/>
      <c r="L266" s="43"/>
      <c r="M266" s="16"/>
      <c r="Q266" s="17"/>
      <c r="S266" s="16"/>
      <c r="W266" s="17"/>
      <c r="X266" s="38"/>
      <c r="Y266" s="80"/>
      <c r="Z266" s="17"/>
      <c r="AA266" s="83"/>
    </row>
    <row r="267" spans="1:27" ht="12.75">
      <c r="A267" s="5"/>
      <c r="B267" s="16"/>
      <c r="F267" s="17"/>
      <c r="G267" s="38"/>
      <c r="H267" s="16"/>
      <c r="K267" s="17"/>
      <c r="L267" s="43"/>
      <c r="M267" s="16"/>
      <c r="Q267" s="17"/>
      <c r="S267" s="16"/>
      <c r="W267" s="17"/>
      <c r="X267" s="38"/>
      <c r="Y267" s="80"/>
      <c r="Z267" s="17"/>
      <c r="AA267" s="83"/>
    </row>
    <row r="268" spans="1:27" ht="12.75">
      <c r="A268" s="5"/>
      <c r="B268" s="16"/>
      <c r="F268" s="17"/>
      <c r="G268" s="38"/>
      <c r="H268" s="16"/>
      <c r="K268" s="17"/>
      <c r="L268" s="43"/>
      <c r="M268" s="16"/>
      <c r="Q268" s="17"/>
      <c r="S268" s="16"/>
      <c r="W268" s="17"/>
      <c r="X268" s="38"/>
      <c r="Y268" s="80"/>
      <c r="Z268" s="17"/>
      <c r="AA268" s="83"/>
    </row>
    <row r="269" spans="1:27" ht="12.75">
      <c r="A269" s="5"/>
      <c r="B269" s="16"/>
      <c r="F269" s="17"/>
      <c r="G269" s="38"/>
      <c r="H269" s="16"/>
      <c r="K269" s="17"/>
      <c r="L269" s="43"/>
      <c r="M269" s="16"/>
      <c r="Q269" s="17"/>
      <c r="S269" s="16"/>
      <c r="W269" s="17"/>
      <c r="X269" s="38"/>
      <c r="Y269" s="80"/>
      <c r="Z269" s="17"/>
      <c r="AA269" s="83"/>
    </row>
    <row r="270" spans="1:27" ht="12.75">
      <c r="A270" s="5"/>
      <c r="B270" s="16"/>
      <c r="F270" s="17"/>
      <c r="G270" s="38"/>
      <c r="H270" s="16"/>
      <c r="K270" s="17"/>
      <c r="L270" s="43"/>
      <c r="M270" s="16"/>
      <c r="Q270" s="17"/>
      <c r="S270" s="16"/>
      <c r="W270" s="17"/>
      <c r="X270" s="38"/>
      <c r="Y270" s="80"/>
      <c r="Z270" s="17"/>
      <c r="AA270" s="83"/>
    </row>
    <row r="271" spans="1:27" ht="12.75">
      <c r="A271" s="5"/>
      <c r="B271" s="16"/>
      <c r="F271" s="17"/>
      <c r="G271" s="38"/>
      <c r="H271" s="16"/>
      <c r="K271" s="17"/>
      <c r="L271" s="43"/>
      <c r="M271" s="16"/>
      <c r="Q271" s="17"/>
      <c r="S271" s="16"/>
      <c r="W271" s="17"/>
      <c r="X271" s="38"/>
      <c r="Y271" s="80"/>
      <c r="Z271" s="17"/>
      <c r="AA271" s="83"/>
    </row>
    <row r="272" spans="1:27" ht="12.75">
      <c r="A272" s="5"/>
      <c r="B272" s="16"/>
      <c r="F272" s="17"/>
      <c r="G272" s="38"/>
      <c r="H272" s="16"/>
      <c r="K272" s="17"/>
      <c r="L272" s="43"/>
      <c r="M272" s="16"/>
      <c r="Q272" s="17"/>
      <c r="S272" s="16"/>
      <c r="W272" s="17"/>
      <c r="X272" s="38"/>
      <c r="Y272" s="80"/>
      <c r="Z272" s="17"/>
      <c r="AA272" s="83"/>
    </row>
    <row r="273" spans="1:27" ht="12.75">
      <c r="A273" s="5"/>
      <c r="B273" s="16"/>
      <c r="F273" s="17"/>
      <c r="G273" s="38"/>
      <c r="H273" s="16"/>
      <c r="K273" s="17"/>
      <c r="L273" s="43"/>
      <c r="M273" s="16"/>
      <c r="Q273" s="17"/>
      <c r="S273" s="16"/>
      <c r="W273" s="17"/>
      <c r="X273" s="38"/>
      <c r="Y273" s="80"/>
      <c r="Z273" s="17"/>
      <c r="AA273" s="83"/>
    </row>
    <row r="274" spans="1:27" ht="12.75">
      <c r="A274" s="5"/>
      <c r="B274" s="16"/>
      <c r="F274" s="17"/>
      <c r="G274" s="38"/>
      <c r="H274" s="16"/>
      <c r="K274" s="17"/>
      <c r="L274" s="43"/>
      <c r="M274" s="16"/>
      <c r="Q274" s="17"/>
      <c r="S274" s="16"/>
      <c r="W274" s="17"/>
      <c r="X274" s="38"/>
      <c r="Y274" s="80"/>
      <c r="Z274" s="17"/>
      <c r="AA274" s="83"/>
    </row>
    <row r="275" spans="1:27" ht="12.75">
      <c r="A275" s="5"/>
      <c r="B275" s="16"/>
      <c r="F275" s="17"/>
      <c r="G275" s="38"/>
      <c r="H275" s="16"/>
      <c r="K275" s="17"/>
      <c r="L275" s="43"/>
      <c r="M275" s="16"/>
      <c r="Q275" s="17"/>
      <c r="S275" s="16"/>
      <c r="W275" s="17"/>
      <c r="X275" s="38"/>
      <c r="Y275" s="80"/>
      <c r="Z275" s="17"/>
      <c r="AA275" s="83"/>
    </row>
    <row r="276" spans="1:27" ht="12.75">
      <c r="A276" s="5"/>
      <c r="B276" s="16"/>
      <c r="F276" s="17"/>
      <c r="G276" s="38"/>
      <c r="H276" s="16"/>
      <c r="K276" s="17"/>
      <c r="L276" s="43"/>
      <c r="M276" s="16"/>
      <c r="Q276" s="17"/>
      <c r="S276" s="16"/>
      <c r="W276" s="17"/>
      <c r="X276" s="38"/>
      <c r="Y276" s="80"/>
      <c r="Z276" s="17"/>
      <c r="AA276" s="83"/>
    </row>
    <row r="277" spans="1:27" ht="12.75">
      <c r="A277" s="5"/>
      <c r="B277" s="16"/>
      <c r="F277" s="17"/>
      <c r="G277" s="38"/>
      <c r="H277" s="16"/>
      <c r="K277" s="17"/>
      <c r="L277" s="43"/>
      <c r="M277" s="16"/>
      <c r="Q277" s="17"/>
      <c r="S277" s="16"/>
      <c r="W277" s="17"/>
      <c r="X277" s="38"/>
      <c r="Y277" s="80"/>
      <c r="Z277" s="17"/>
      <c r="AA277" s="83"/>
    </row>
    <row r="278" spans="1:27" ht="12.75">
      <c r="A278" s="5"/>
      <c r="B278" s="16"/>
      <c r="F278" s="17"/>
      <c r="G278" s="38"/>
      <c r="H278" s="16"/>
      <c r="K278" s="17"/>
      <c r="L278" s="43"/>
      <c r="M278" s="16"/>
      <c r="Q278" s="17"/>
      <c r="S278" s="16"/>
      <c r="W278" s="17"/>
      <c r="X278" s="38"/>
      <c r="Y278" s="80"/>
      <c r="Z278" s="17"/>
      <c r="AA278" s="83"/>
    </row>
    <row r="279" spans="1:27" ht="12.75">
      <c r="A279" s="5"/>
      <c r="B279" s="16"/>
      <c r="F279" s="17"/>
      <c r="G279" s="38"/>
      <c r="H279" s="16"/>
      <c r="K279" s="17"/>
      <c r="L279" s="43"/>
      <c r="M279" s="16"/>
      <c r="Q279" s="17"/>
      <c r="S279" s="16"/>
      <c r="W279" s="17"/>
      <c r="X279" s="38"/>
      <c r="Y279" s="80"/>
      <c r="Z279" s="17"/>
      <c r="AA279" s="83"/>
    </row>
    <row r="280" spans="1:27" ht="12.75">
      <c r="A280" s="5"/>
      <c r="B280" s="16"/>
      <c r="F280" s="17"/>
      <c r="G280" s="38"/>
      <c r="H280" s="16"/>
      <c r="K280" s="17"/>
      <c r="L280" s="43"/>
      <c r="M280" s="16"/>
      <c r="Q280" s="17"/>
      <c r="S280" s="16"/>
      <c r="W280" s="17"/>
      <c r="X280" s="38"/>
      <c r="Y280" s="80"/>
      <c r="Z280" s="17"/>
      <c r="AA280" s="83"/>
    </row>
    <row r="281" spans="1:27" ht="12.75">
      <c r="A281" s="5"/>
      <c r="B281" s="16"/>
      <c r="F281" s="17"/>
      <c r="G281" s="38"/>
      <c r="H281" s="16"/>
      <c r="K281" s="17"/>
      <c r="L281" s="43"/>
      <c r="M281" s="16"/>
      <c r="Q281" s="17"/>
      <c r="S281" s="16"/>
      <c r="W281" s="17"/>
      <c r="X281" s="38"/>
      <c r="Y281" s="80"/>
      <c r="Z281" s="17"/>
      <c r="AA281" s="83"/>
    </row>
    <row r="282" spans="1:27" ht="12.75">
      <c r="A282" s="5"/>
      <c r="B282" s="16"/>
      <c r="F282" s="17"/>
      <c r="G282" s="38"/>
      <c r="H282" s="16"/>
      <c r="K282" s="17"/>
      <c r="L282" s="43"/>
      <c r="M282" s="16"/>
      <c r="Q282" s="17"/>
      <c r="S282" s="16"/>
      <c r="W282" s="17"/>
      <c r="X282" s="38"/>
      <c r="Y282" s="80"/>
      <c r="Z282" s="17"/>
      <c r="AA282" s="83"/>
    </row>
    <row r="283" spans="1:27" ht="12.75">
      <c r="A283" s="5"/>
      <c r="B283" s="16"/>
      <c r="F283" s="17"/>
      <c r="G283" s="38"/>
      <c r="H283" s="16"/>
      <c r="K283" s="17"/>
      <c r="L283" s="43"/>
      <c r="M283" s="16"/>
      <c r="Q283" s="17"/>
      <c r="S283" s="16"/>
      <c r="W283" s="17"/>
      <c r="X283" s="38"/>
      <c r="Y283" s="80"/>
      <c r="Z283" s="17"/>
      <c r="AA283" s="83"/>
    </row>
    <row r="284" spans="1:27" ht="12.75">
      <c r="A284" s="5"/>
      <c r="B284" s="16"/>
      <c r="F284" s="17"/>
      <c r="G284" s="38"/>
      <c r="H284" s="16"/>
      <c r="K284" s="17"/>
      <c r="L284" s="43"/>
      <c r="M284" s="16"/>
      <c r="Q284" s="17"/>
      <c r="S284" s="16"/>
      <c r="W284" s="17"/>
      <c r="X284" s="38"/>
      <c r="Y284" s="80"/>
      <c r="Z284" s="17"/>
      <c r="AA284" s="83"/>
    </row>
    <row r="285" spans="1:27" ht="12.75">
      <c r="A285" s="5"/>
      <c r="B285" s="16"/>
      <c r="F285" s="17"/>
      <c r="G285" s="38"/>
      <c r="H285" s="16"/>
      <c r="K285" s="17"/>
      <c r="L285" s="43"/>
      <c r="M285" s="16"/>
      <c r="Q285" s="17"/>
      <c r="S285" s="16"/>
      <c r="W285" s="17"/>
      <c r="X285" s="38"/>
      <c r="Y285" s="80"/>
      <c r="Z285" s="17"/>
      <c r="AA285" s="83"/>
    </row>
    <row r="286" spans="1:27" ht="12.75">
      <c r="A286" s="5"/>
      <c r="B286" s="16"/>
      <c r="F286" s="17"/>
      <c r="G286" s="38"/>
      <c r="H286" s="16"/>
      <c r="K286" s="17"/>
      <c r="L286" s="43"/>
      <c r="M286" s="16"/>
      <c r="Q286" s="17"/>
      <c r="S286" s="16"/>
      <c r="W286" s="17"/>
      <c r="X286" s="38"/>
      <c r="Y286" s="80"/>
      <c r="Z286" s="17"/>
      <c r="AA286" s="83"/>
    </row>
    <row r="287" spans="1:27" ht="12.75">
      <c r="A287" s="5"/>
      <c r="B287" s="16"/>
      <c r="F287" s="17"/>
      <c r="G287" s="38"/>
      <c r="H287" s="16"/>
      <c r="K287" s="17"/>
      <c r="L287" s="43"/>
      <c r="M287" s="16"/>
      <c r="Q287" s="17"/>
      <c r="S287" s="16"/>
      <c r="W287" s="17"/>
      <c r="X287" s="38"/>
      <c r="Y287" s="80"/>
      <c r="Z287" s="17"/>
      <c r="AA287" s="83"/>
    </row>
    <row r="288" spans="1:27" ht="12.75">
      <c r="A288" s="5"/>
      <c r="B288" s="16"/>
      <c r="F288" s="17"/>
      <c r="G288" s="38"/>
      <c r="H288" s="16"/>
      <c r="K288" s="17"/>
      <c r="L288" s="43"/>
      <c r="M288" s="16"/>
      <c r="Q288" s="17"/>
      <c r="S288" s="16"/>
      <c r="W288" s="17"/>
      <c r="X288" s="38"/>
      <c r="Y288" s="80"/>
      <c r="Z288" s="17"/>
      <c r="AA288" s="83"/>
    </row>
    <row r="289" spans="1:27" ht="12.75">
      <c r="A289" s="5"/>
      <c r="B289" s="16"/>
      <c r="F289" s="17"/>
      <c r="G289" s="38"/>
      <c r="H289" s="16"/>
      <c r="K289" s="17"/>
      <c r="L289" s="43"/>
      <c r="M289" s="16"/>
      <c r="Q289" s="17"/>
      <c r="S289" s="16"/>
      <c r="W289" s="17"/>
      <c r="X289" s="38"/>
      <c r="Y289" s="80"/>
      <c r="Z289" s="17"/>
      <c r="AA289" s="83"/>
    </row>
    <row r="290" spans="1:27" ht="12.75">
      <c r="A290" s="5"/>
      <c r="B290" s="16"/>
      <c r="F290" s="17"/>
      <c r="G290" s="38"/>
      <c r="H290" s="16"/>
      <c r="K290" s="17"/>
      <c r="L290" s="43"/>
      <c r="M290" s="16"/>
      <c r="Q290" s="17"/>
      <c r="S290" s="16"/>
      <c r="W290" s="17"/>
      <c r="X290" s="38"/>
      <c r="Y290" s="80"/>
      <c r="Z290" s="17"/>
      <c r="AA290" s="83"/>
    </row>
    <row r="291" spans="1:27" ht="12.75">
      <c r="A291" s="5"/>
      <c r="B291" s="16"/>
      <c r="F291" s="17"/>
      <c r="G291" s="38"/>
      <c r="H291" s="16"/>
      <c r="K291" s="17"/>
      <c r="L291" s="43"/>
      <c r="M291" s="16"/>
      <c r="Q291" s="17"/>
      <c r="S291" s="16"/>
      <c r="W291" s="17"/>
      <c r="X291" s="38"/>
      <c r="Y291" s="80"/>
      <c r="Z291" s="17"/>
      <c r="AA291" s="83"/>
    </row>
    <row r="292" spans="1:27" ht="12.75">
      <c r="A292" s="5"/>
      <c r="B292" s="16"/>
      <c r="F292" s="17"/>
      <c r="G292" s="38"/>
      <c r="H292" s="16"/>
      <c r="K292" s="17"/>
      <c r="L292" s="43"/>
      <c r="M292" s="16"/>
      <c r="Q292" s="17"/>
      <c r="S292" s="16"/>
      <c r="W292" s="17"/>
      <c r="X292" s="38"/>
      <c r="Y292" s="80"/>
      <c r="Z292" s="17"/>
      <c r="AA292" s="83"/>
    </row>
    <row r="293" spans="1:27" ht="12.75">
      <c r="A293" s="5"/>
      <c r="B293" s="16"/>
      <c r="F293" s="17"/>
      <c r="G293" s="38"/>
      <c r="H293" s="16"/>
      <c r="K293" s="17"/>
      <c r="L293" s="43"/>
      <c r="M293" s="16"/>
      <c r="Q293" s="17"/>
      <c r="S293" s="16"/>
      <c r="W293" s="17"/>
      <c r="X293" s="38"/>
      <c r="Y293" s="80"/>
      <c r="Z293" s="17"/>
      <c r="AA293" s="83"/>
    </row>
    <row r="294" spans="1:27" ht="12.75">
      <c r="A294" s="5"/>
      <c r="B294" s="16"/>
      <c r="F294" s="17"/>
      <c r="G294" s="38"/>
      <c r="H294" s="16"/>
      <c r="K294" s="17"/>
      <c r="L294" s="43"/>
      <c r="M294" s="16"/>
      <c r="Q294" s="17"/>
      <c r="S294" s="16"/>
      <c r="W294" s="17"/>
      <c r="X294" s="38"/>
      <c r="Y294" s="80"/>
      <c r="Z294" s="17"/>
      <c r="AA294" s="83"/>
    </row>
    <row r="295" spans="1:27" ht="12.75">
      <c r="A295" s="5"/>
      <c r="B295" s="16"/>
      <c r="F295" s="17"/>
      <c r="G295" s="38"/>
      <c r="H295" s="16"/>
      <c r="K295" s="17"/>
      <c r="L295" s="43"/>
      <c r="M295" s="16"/>
      <c r="Q295" s="17"/>
      <c r="S295" s="16"/>
      <c r="W295" s="17"/>
      <c r="X295" s="38"/>
      <c r="Y295" s="80"/>
      <c r="Z295" s="17"/>
      <c r="AA295" s="83"/>
    </row>
    <row r="296" spans="1:27" ht="12.75">
      <c r="A296" s="5"/>
      <c r="B296" s="16"/>
      <c r="F296" s="17"/>
      <c r="G296" s="38"/>
      <c r="H296" s="16"/>
      <c r="K296" s="17"/>
      <c r="L296" s="43"/>
      <c r="M296" s="16"/>
      <c r="Q296" s="17"/>
      <c r="S296" s="16"/>
      <c r="W296" s="17"/>
      <c r="X296" s="38"/>
      <c r="Y296" s="80"/>
      <c r="Z296" s="17"/>
      <c r="AA296" s="83"/>
    </row>
    <row r="297" spans="1:27" ht="12.75">
      <c r="A297" s="5"/>
      <c r="B297" s="16"/>
      <c r="F297" s="17"/>
      <c r="G297" s="38"/>
      <c r="H297" s="16"/>
      <c r="K297" s="17"/>
      <c r="L297" s="43"/>
      <c r="M297" s="16"/>
      <c r="Q297" s="17"/>
      <c r="S297" s="16"/>
      <c r="W297" s="17"/>
      <c r="X297" s="38"/>
      <c r="Y297" s="80"/>
      <c r="Z297" s="17"/>
      <c r="AA297" s="83"/>
    </row>
    <row r="298" spans="1:27" ht="12.75">
      <c r="A298" s="5"/>
      <c r="B298" s="16"/>
      <c r="F298" s="17"/>
      <c r="G298" s="38"/>
      <c r="H298" s="16"/>
      <c r="K298" s="17"/>
      <c r="L298" s="43"/>
      <c r="M298" s="16"/>
      <c r="Q298" s="17"/>
      <c r="S298" s="16"/>
      <c r="W298" s="17"/>
      <c r="X298" s="38"/>
      <c r="Y298" s="80"/>
      <c r="Z298" s="17"/>
      <c r="AA298" s="83"/>
    </row>
    <row r="299" spans="1:27" ht="12.75">
      <c r="A299" s="5"/>
      <c r="B299" s="16"/>
      <c r="F299" s="17"/>
      <c r="G299" s="38"/>
      <c r="H299" s="16"/>
      <c r="K299" s="17"/>
      <c r="L299" s="43"/>
      <c r="M299" s="16"/>
      <c r="Q299" s="17"/>
      <c r="S299" s="16"/>
      <c r="W299" s="17"/>
      <c r="X299" s="38"/>
      <c r="Y299" s="80"/>
      <c r="Z299" s="17"/>
      <c r="AA299" s="83"/>
    </row>
    <row r="300" spans="1:27" ht="12.75">
      <c r="A300" s="5"/>
      <c r="B300" s="16"/>
      <c r="F300" s="17"/>
      <c r="G300" s="38"/>
      <c r="H300" s="16"/>
      <c r="K300" s="17"/>
      <c r="L300" s="43"/>
      <c r="M300" s="16"/>
      <c r="Q300" s="17"/>
      <c r="S300" s="16"/>
      <c r="W300" s="17"/>
      <c r="X300" s="38"/>
      <c r="Y300" s="80"/>
      <c r="Z300" s="17"/>
      <c r="AA300" s="83"/>
    </row>
    <row r="301" spans="1:27" ht="12.75">
      <c r="A301" s="5"/>
      <c r="B301" s="16"/>
      <c r="F301" s="17"/>
      <c r="G301" s="38"/>
      <c r="H301" s="16"/>
      <c r="K301" s="17"/>
      <c r="L301" s="43"/>
      <c r="M301" s="16"/>
      <c r="Q301" s="17"/>
      <c r="S301" s="16"/>
      <c r="W301" s="17"/>
      <c r="X301" s="38"/>
      <c r="Y301" s="80"/>
      <c r="Z301" s="17"/>
      <c r="AA301" s="83"/>
    </row>
    <row r="302" spans="1:27" ht="12.75">
      <c r="A302" s="5"/>
      <c r="B302" s="16"/>
      <c r="F302" s="17"/>
      <c r="G302" s="38"/>
      <c r="H302" s="16"/>
      <c r="K302" s="17"/>
      <c r="L302" s="43"/>
      <c r="M302" s="16"/>
      <c r="Q302" s="17"/>
      <c r="S302" s="16"/>
      <c r="W302" s="17"/>
      <c r="X302" s="38"/>
      <c r="Y302" s="80"/>
      <c r="Z302" s="17"/>
      <c r="AA302" s="83"/>
    </row>
    <row r="303" spans="1:27" ht="12.75">
      <c r="A303" s="5"/>
      <c r="B303" s="16"/>
      <c r="F303" s="17"/>
      <c r="G303" s="38"/>
      <c r="H303" s="16"/>
      <c r="K303" s="17"/>
      <c r="L303" s="43"/>
      <c r="M303" s="16"/>
      <c r="Q303" s="17"/>
      <c r="S303" s="16"/>
      <c r="W303" s="17"/>
      <c r="X303" s="38"/>
      <c r="Y303" s="80"/>
      <c r="Z303" s="17"/>
      <c r="AA303" s="83"/>
    </row>
    <row r="304" spans="1:27" ht="12.75">
      <c r="A304" s="5"/>
      <c r="B304" s="16"/>
      <c r="F304" s="17"/>
      <c r="G304" s="38"/>
      <c r="H304" s="16"/>
      <c r="K304" s="17"/>
      <c r="L304" s="43"/>
      <c r="M304" s="16"/>
      <c r="Q304" s="17"/>
      <c r="S304" s="16"/>
      <c r="W304" s="17"/>
      <c r="X304" s="38"/>
      <c r="Y304" s="80"/>
      <c r="Z304" s="17"/>
      <c r="AA304" s="83"/>
    </row>
    <row r="305" spans="1:27" ht="12.75">
      <c r="A305" s="5"/>
      <c r="B305" s="16"/>
      <c r="F305" s="17"/>
      <c r="G305" s="38"/>
      <c r="H305" s="16"/>
      <c r="K305" s="17"/>
      <c r="L305" s="43"/>
      <c r="M305" s="16"/>
      <c r="Q305" s="17"/>
      <c r="S305" s="16"/>
      <c r="W305" s="17"/>
      <c r="X305" s="38"/>
      <c r="Y305" s="80"/>
      <c r="Z305" s="17"/>
      <c r="AA305" s="83"/>
    </row>
    <row r="306" spans="1:27" ht="12.75">
      <c r="A306" s="5"/>
      <c r="B306" s="16"/>
      <c r="F306" s="17"/>
      <c r="G306" s="38"/>
      <c r="H306" s="16"/>
      <c r="K306" s="17"/>
      <c r="L306" s="43"/>
      <c r="M306" s="16"/>
      <c r="Q306" s="17"/>
      <c r="S306" s="16"/>
      <c r="W306" s="17"/>
      <c r="X306" s="38"/>
      <c r="Y306" s="80"/>
      <c r="Z306" s="17"/>
      <c r="AA306" s="83"/>
    </row>
    <row r="307" spans="1:27" ht="12.75">
      <c r="A307" s="5"/>
      <c r="B307" s="16"/>
      <c r="F307" s="17"/>
      <c r="G307" s="38"/>
      <c r="H307" s="16"/>
      <c r="K307" s="17"/>
      <c r="L307" s="43"/>
      <c r="M307" s="16"/>
      <c r="Q307" s="17"/>
      <c r="S307" s="16"/>
      <c r="W307" s="17"/>
      <c r="X307" s="38"/>
      <c r="Y307" s="80"/>
      <c r="Z307" s="17"/>
      <c r="AA307" s="83"/>
    </row>
    <row r="308" spans="1:27" ht="12.75">
      <c r="A308" s="5"/>
      <c r="B308" s="16"/>
      <c r="F308" s="17"/>
      <c r="G308" s="38"/>
      <c r="H308" s="16"/>
      <c r="K308" s="17"/>
      <c r="L308" s="43"/>
      <c r="M308" s="16"/>
      <c r="Q308" s="17"/>
      <c r="S308" s="16"/>
      <c r="W308" s="17"/>
      <c r="X308" s="38"/>
      <c r="Y308" s="80"/>
      <c r="Z308" s="17"/>
      <c r="AA308" s="83"/>
    </row>
    <row r="309" spans="1:27" ht="12.75">
      <c r="A309" s="5"/>
      <c r="B309" s="16"/>
      <c r="F309" s="17"/>
      <c r="G309" s="38"/>
      <c r="H309" s="16"/>
      <c r="K309" s="17"/>
      <c r="L309" s="43"/>
      <c r="M309" s="16"/>
      <c r="Q309" s="17"/>
      <c r="S309" s="16"/>
      <c r="W309" s="17"/>
      <c r="X309" s="38"/>
      <c r="Y309" s="80"/>
      <c r="Z309" s="17"/>
      <c r="AA309" s="83"/>
    </row>
    <row r="310" spans="1:27" ht="12.75">
      <c r="A310" s="5"/>
      <c r="B310" s="16"/>
      <c r="F310" s="17"/>
      <c r="G310" s="38"/>
      <c r="H310" s="16"/>
      <c r="K310" s="17"/>
      <c r="L310" s="43"/>
      <c r="M310" s="16"/>
      <c r="Q310" s="17"/>
      <c r="S310" s="16"/>
      <c r="W310" s="17"/>
      <c r="X310" s="38"/>
      <c r="Y310" s="80"/>
      <c r="Z310" s="17"/>
      <c r="AA310" s="83"/>
    </row>
    <row r="311" spans="1:27" ht="12.75">
      <c r="A311" s="5"/>
      <c r="B311" s="16"/>
      <c r="F311" s="17"/>
      <c r="G311" s="38"/>
      <c r="H311" s="16"/>
      <c r="K311" s="17"/>
      <c r="L311" s="43"/>
      <c r="M311" s="16"/>
      <c r="Q311" s="17"/>
      <c r="S311" s="16"/>
      <c r="W311" s="17"/>
      <c r="X311" s="38"/>
      <c r="Y311" s="80"/>
      <c r="Z311" s="17"/>
      <c r="AA311" s="83"/>
    </row>
    <row r="312" spans="1:27" ht="12.75">
      <c r="A312" s="5"/>
      <c r="B312" s="16"/>
      <c r="F312" s="17"/>
      <c r="G312" s="38"/>
      <c r="H312" s="16"/>
      <c r="K312" s="17"/>
      <c r="L312" s="43"/>
      <c r="M312" s="16"/>
      <c r="Q312" s="17"/>
      <c r="S312" s="16"/>
      <c r="W312" s="17"/>
      <c r="X312" s="38"/>
      <c r="Y312" s="80"/>
      <c r="Z312" s="17"/>
      <c r="AA312" s="83"/>
    </row>
    <row r="313" spans="1:27" ht="12.75">
      <c r="A313" s="5"/>
      <c r="B313" s="16"/>
      <c r="F313" s="17"/>
      <c r="G313" s="38"/>
      <c r="H313" s="16"/>
      <c r="K313" s="17"/>
      <c r="L313" s="43"/>
      <c r="M313" s="16"/>
      <c r="Q313" s="17"/>
      <c r="S313" s="16"/>
      <c r="W313" s="17"/>
      <c r="X313" s="38"/>
      <c r="Y313" s="80"/>
      <c r="Z313" s="17"/>
      <c r="AA313" s="83"/>
    </row>
    <row r="314" spans="1:27" ht="12.75">
      <c r="A314" s="5"/>
      <c r="B314" s="16"/>
      <c r="F314" s="17"/>
      <c r="G314" s="38"/>
      <c r="H314" s="16"/>
      <c r="K314" s="17"/>
      <c r="L314" s="43"/>
      <c r="M314" s="16"/>
      <c r="Q314" s="17"/>
      <c r="S314" s="16"/>
      <c r="W314" s="17"/>
      <c r="X314" s="38"/>
      <c r="Y314" s="80"/>
      <c r="Z314" s="17"/>
      <c r="AA314" s="83"/>
    </row>
    <row r="315" spans="1:27" ht="12.75">
      <c r="A315" s="5"/>
      <c r="B315" s="16"/>
      <c r="F315" s="17"/>
      <c r="G315" s="38"/>
      <c r="H315" s="16"/>
      <c r="K315" s="17"/>
      <c r="L315" s="43"/>
      <c r="M315" s="16"/>
      <c r="Q315" s="17"/>
      <c r="S315" s="16"/>
      <c r="W315" s="17"/>
      <c r="X315" s="38"/>
      <c r="Y315" s="80"/>
      <c r="Z315" s="17"/>
      <c r="AA315" s="83"/>
    </row>
    <row r="316" spans="1:27" ht="12.75">
      <c r="A316" s="5"/>
      <c r="B316" s="16"/>
      <c r="F316" s="17"/>
      <c r="G316" s="38"/>
      <c r="H316" s="16"/>
      <c r="K316" s="17"/>
      <c r="L316" s="43"/>
      <c r="M316" s="16"/>
      <c r="Q316" s="17"/>
      <c r="S316" s="16"/>
      <c r="W316" s="17"/>
      <c r="X316" s="38"/>
      <c r="Y316" s="80"/>
      <c r="Z316" s="17"/>
      <c r="AA316" s="84"/>
    </row>
    <row r="317" spans="1:27" ht="12.75">
      <c r="A317" s="5"/>
      <c r="B317" s="16"/>
      <c r="F317" s="17"/>
      <c r="G317" s="38"/>
      <c r="H317" s="16"/>
      <c r="K317" s="17"/>
      <c r="L317" s="43"/>
      <c r="M317" s="16"/>
      <c r="Q317" s="17"/>
      <c r="S317" s="16"/>
      <c r="W317" s="17"/>
      <c r="X317" s="38"/>
      <c r="Y317" s="80"/>
      <c r="Z317" s="17"/>
      <c r="AA317" s="84"/>
    </row>
    <row r="318" spans="1:27" ht="12.75">
      <c r="A318" s="5"/>
      <c r="B318" s="16"/>
      <c r="F318" s="17"/>
      <c r="G318" s="38"/>
      <c r="H318" s="16"/>
      <c r="K318" s="17"/>
      <c r="L318" s="43"/>
      <c r="M318" s="16"/>
      <c r="Q318" s="17"/>
      <c r="S318" s="16"/>
      <c r="W318" s="17"/>
      <c r="X318" s="38"/>
      <c r="Y318" s="80"/>
      <c r="Z318" s="17"/>
      <c r="AA318" s="84"/>
    </row>
    <row r="319" spans="1:27" ht="12.75">
      <c r="A319" s="5"/>
      <c r="B319" s="16"/>
      <c r="F319" s="17"/>
      <c r="G319" s="38"/>
      <c r="H319" s="16"/>
      <c r="K319" s="17"/>
      <c r="L319" s="43"/>
      <c r="M319" s="16"/>
      <c r="Q319" s="17"/>
      <c r="S319" s="16"/>
      <c r="W319" s="17"/>
      <c r="X319" s="38"/>
      <c r="Y319" s="80"/>
      <c r="Z319" s="17"/>
      <c r="AA319" s="84"/>
    </row>
    <row r="320" spans="1:27" ht="12.75">
      <c r="A320" s="5"/>
      <c r="B320" s="16"/>
      <c r="F320" s="17"/>
      <c r="G320" s="38"/>
      <c r="H320" s="16"/>
      <c r="K320" s="17"/>
      <c r="L320" s="43"/>
      <c r="M320" s="16"/>
      <c r="Q320" s="17"/>
      <c r="S320" s="16"/>
      <c r="W320" s="17"/>
      <c r="X320" s="38"/>
      <c r="Y320" s="80"/>
      <c r="Z320" s="17"/>
      <c r="AA320" s="84"/>
    </row>
    <row r="321" spans="1:27" ht="12.75">
      <c r="A321" s="5"/>
      <c r="B321" s="16"/>
      <c r="F321" s="17"/>
      <c r="G321" s="38"/>
      <c r="H321" s="16"/>
      <c r="K321" s="17"/>
      <c r="L321" s="43"/>
      <c r="M321" s="16"/>
      <c r="Q321" s="17"/>
      <c r="S321" s="16"/>
      <c r="W321" s="17"/>
      <c r="X321" s="38"/>
      <c r="Y321" s="80"/>
      <c r="Z321" s="17"/>
      <c r="AA321" s="84"/>
    </row>
    <row r="322" spans="1:27" ht="12.75">
      <c r="A322" s="5"/>
      <c r="B322" s="16"/>
      <c r="F322" s="17"/>
      <c r="G322" s="38"/>
      <c r="H322" s="16"/>
      <c r="K322" s="17"/>
      <c r="L322" s="43"/>
      <c r="M322" s="16"/>
      <c r="Q322" s="17"/>
      <c r="S322" s="16"/>
      <c r="W322" s="17"/>
      <c r="X322" s="38"/>
      <c r="Y322" s="80"/>
      <c r="Z322" s="17"/>
      <c r="AA322" s="84"/>
    </row>
    <row r="323" spans="1:27" ht="12.75">
      <c r="A323" s="5"/>
      <c r="B323" s="16"/>
      <c r="F323" s="17"/>
      <c r="G323" s="38"/>
      <c r="H323" s="16"/>
      <c r="K323" s="17"/>
      <c r="L323" s="43"/>
      <c r="M323" s="16"/>
      <c r="Q323" s="17"/>
      <c r="S323" s="16"/>
      <c r="W323" s="17"/>
      <c r="X323" s="38"/>
      <c r="Y323" s="80"/>
      <c r="Z323" s="17"/>
      <c r="AA323" s="84"/>
    </row>
    <row r="324" spans="1:27" ht="12.75">
      <c r="A324" s="5"/>
      <c r="B324" s="16"/>
      <c r="F324" s="17"/>
      <c r="G324" s="38"/>
      <c r="H324" s="16"/>
      <c r="K324" s="17"/>
      <c r="L324" s="43"/>
      <c r="M324" s="16"/>
      <c r="Q324" s="17"/>
      <c r="S324" s="16"/>
      <c r="W324" s="17"/>
      <c r="X324" s="38"/>
      <c r="Y324" s="80"/>
      <c r="Z324" s="17"/>
      <c r="AA324" s="84"/>
    </row>
    <row r="325" spans="1:27" ht="12.75">
      <c r="A325" s="5"/>
      <c r="B325" s="16"/>
      <c r="F325" s="17"/>
      <c r="G325" s="38"/>
      <c r="H325" s="16"/>
      <c r="K325" s="17"/>
      <c r="L325" s="43"/>
      <c r="M325" s="16"/>
      <c r="Q325" s="17"/>
      <c r="S325" s="16"/>
      <c r="W325" s="17"/>
      <c r="X325" s="38"/>
      <c r="Y325" s="80"/>
      <c r="Z325" s="17"/>
      <c r="AA325" s="84"/>
    </row>
    <row r="326" spans="1:27" ht="12.75">
      <c r="A326" s="5"/>
      <c r="B326" s="16"/>
      <c r="F326" s="17"/>
      <c r="G326" s="38"/>
      <c r="H326" s="16"/>
      <c r="K326" s="17"/>
      <c r="L326" s="43"/>
      <c r="M326" s="16"/>
      <c r="Q326" s="17"/>
      <c r="S326" s="16"/>
      <c r="W326" s="17"/>
      <c r="X326" s="38"/>
      <c r="Y326" s="80"/>
      <c r="Z326" s="17"/>
      <c r="AA326" s="84"/>
    </row>
    <row r="327" spans="1:27" ht="12.75">
      <c r="A327" s="5"/>
      <c r="B327" s="16"/>
      <c r="F327" s="17"/>
      <c r="G327" s="38"/>
      <c r="H327" s="16"/>
      <c r="K327" s="17"/>
      <c r="L327" s="43"/>
      <c r="M327" s="16"/>
      <c r="Q327" s="17"/>
      <c r="S327" s="16"/>
      <c r="W327" s="17"/>
      <c r="X327" s="38"/>
      <c r="Y327" s="80"/>
      <c r="Z327" s="17"/>
      <c r="AA327" s="84"/>
    </row>
    <row r="328" spans="1:27" ht="12.75">
      <c r="A328" s="5"/>
      <c r="B328" s="16"/>
      <c r="F328" s="17"/>
      <c r="G328" s="38"/>
      <c r="H328" s="16"/>
      <c r="K328" s="17"/>
      <c r="L328" s="43"/>
      <c r="M328" s="16"/>
      <c r="Q328" s="17"/>
      <c r="S328" s="16"/>
      <c r="W328" s="17"/>
      <c r="X328" s="38"/>
      <c r="Y328" s="80"/>
      <c r="Z328" s="17"/>
      <c r="AA328" s="84"/>
    </row>
    <row r="329" spans="1:27" ht="12.75">
      <c r="A329" s="5"/>
      <c r="B329" s="16"/>
      <c r="F329" s="17"/>
      <c r="G329" s="38"/>
      <c r="H329" s="16"/>
      <c r="K329" s="17"/>
      <c r="L329" s="43"/>
      <c r="M329" s="16"/>
      <c r="Q329" s="17"/>
      <c r="S329" s="16"/>
      <c r="W329" s="17"/>
      <c r="X329" s="38"/>
      <c r="Y329" s="80"/>
      <c r="Z329" s="17"/>
      <c r="AA329" s="84"/>
    </row>
    <row r="330" spans="1:27" ht="12.75">
      <c r="A330" s="5"/>
      <c r="B330" s="16"/>
      <c r="F330" s="17"/>
      <c r="G330" s="38"/>
      <c r="H330" s="16"/>
      <c r="K330" s="17"/>
      <c r="L330" s="43"/>
      <c r="M330" s="16"/>
      <c r="Q330" s="17"/>
      <c r="S330" s="16"/>
      <c r="W330" s="17"/>
      <c r="X330" s="38"/>
      <c r="Y330" s="80"/>
      <c r="Z330" s="17"/>
      <c r="AA330" s="84"/>
    </row>
    <row r="331" spans="1:27" ht="12.75">
      <c r="A331" s="5"/>
      <c r="B331" s="16"/>
      <c r="F331" s="17"/>
      <c r="G331" s="38"/>
      <c r="H331" s="16"/>
      <c r="K331" s="17"/>
      <c r="L331" s="43"/>
      <c r="M331" s="16"/>
      <c r="Q331" s="17"/>
      <c r="S331" s="16"/>
      <c r="W331" s="17"/>
      <c r="X331" s="38"/>
      <c r="Y331" s="80"/>
      <c r="Z331" s="17"/>
      <c r="AA331" s="84"/>
    </row>
    <row r="332" spans="1:27" ht="12.75">
      <c r="A332" s="5"/>
      <c r="B332" s="16"/>
      <c r="F332" s="17"/>
      <c r="G332" s="38"/>
      <c r="H332" s="16"/>
      <c r="K332" s="17"/>
      <c r="L332" s="43"/>
      <c r="M332" s="16"/>
      <c r="Q332" s="17"/>
      <c r="S332" s="16"/>
      <c r="W332" s="17"/>
      <c r="X332" s="38"/>
      <c r="Y332" s="80"/>
      <c r="Z332" s="17"/>
      <c r="AA332" s="84"/>
    </row>
    <row r="333" spans="1:27" ht="12.75">
      <c r="A333" s="5"/>
      <c r="B333" s="16"/>
      <c r="F333" s="17"/>
      <c r="G333" s="38"/>
      <c r="H333" s="16"/>
      <c r="K333" s="17"/>
      <c r="L333" s="43"/>
      <c r="M333" s="16"/>
      <c r="Q333" s="17"/>
      <c r="S333" s="16"/>
      <c r="W333" s="17"/>
      <c r="X333" s="38"/>
      <c r="Y333" s="80"/>
      <c r="Z333" s="17"/>
      <c r="AA333" s="84"/>
    </row>
    <row r="334" spans="1:27" ht="12.75">
      <c r="A334" s="5"/>
      <c r="B334" s="16"/>
      <c r="F334" s="17"/>
      <c r="G334" s="38"/>
      <c r="H334" s="16"/>
      <c r="K334" s="17"/>
      <c r="L334" s="43"/>
      <c r="M334" s="16"/>
      <c r="Q334" s="17"/>
      <c r="S334" s="16"/>
      <c r="W334" s="17"/>
      <c r="X334" s="38"/>
      <c r="Y334" s="80"/>
      <c r="Z334" s="17"/>
      <c r="AA334" s="84"/>
    </row>
    <row r="335" spans="1:27" ht="12.75">
      <c r="A335" s="5"/>
      <c r="B335" s="16"/>
      <c r="F335" s="17"/>
      <c r="G335" s="38"/>
      <c r="H335" s="16"/>
      <c r="K335" s="17"/>
      <c r="L335" s="43"/>
      <c r="M335" s="16"/>
      <c r="Q335" s="17"/>
      <c r="S335" s="16"/>
      <c r="W335" s="17"/>
      <c r="X335" s="38"/>
      <c r="Y335" s="80"/>
      <c r="Z335" s="17"/>
      <c r="AA335" s="84"/>
    </row>
    <row r="336" spans="1:27" ht="12.75">
      <c r="A336" s="5"/>
      <c r="B336" s="16"/>
      <c r="F336" s="17"/>
      <c r="G336" s="38"/>
      <c r="H336" s="16"/>
      <c r="K336" s="17"/>
      <c r="L336" s="43"/>
      <c r="M336" s="16"/>
      <c r="Q336" s="17"/>
      <c r="S336" s="16"/>
      <c r="W336" s="17"/>
      <c r="X336" s="38"/>
      <c r="Y336" s="80"/>
      <c r="Z336" s="17"/>
      <c r="AA336" s="84"/>
    </row>
    <row r="337" spans="1:27" ht="12.75">
      <c r="A337" s="5"/>
      <c r="B337" s="16"/>
      <c r="F337" s="17"/>
      <c r="G337" s="38"/>
      <c r="H337" s="16"/>
      <c r="K337" s="17"/>
      <c r="L337" s="43"/>
      <c r="M337" s="16"/>
      <c r="Q337" s="17"/>
      <c r="S337" s="16"/>
      <c r="W337" s="17"/>
      <c r="X337" s="38"/>
      <c r="Y337" s="80"/>
      <c r="Z337" s="17"/>
      <c r="AA337" s="84"/>
    </row>
    <row r="338" spans="1:27" ht="12.75">
      <c r="A338" s="5"/>
      <c r="B338" s="16"/>
      <c r="F338" s="17"/>
      <c r="G338" s="38"/>
      <c r="H338" s="16"/>
      <c r="K338" s="17"/>
      <c r="L338" s="43"/>
      <c r="M338" s="16"/>
      <c r="Q338" s="17"/>
      <c r="S338" s="16"/>
      <c r="W338" s="17"/>
      <c r="X338" s="38"/>
      <c r="Y338" s="80"/>
      <c r="Z338" s="17"/>
      <c r="AA338" s="84"/>
    </row>
    <row r="339" spans="1:27" ht="12.75">
      <c r="A339" s="5"/>
      <c r="B339" s="16"/>
      <c r="F339" s="17"/>
      <c r="G339" s="38"/>
      <c r="H339" s="16"/>
      <c r="K339" s="17"/>
      <c r="L339" s="43"/>
      <c r="M339" s="16"/>
      <c r="Q339" s="17"/>
      <c r="S339" s="16"/>
      <c r="W339" s="17"/>
      <c r="X339" s="38"/>
      <c r="Y339" s="80"/>
      <c r="Z339" s="17"/>
      <c r="AA339" s="84"/>
    </row>
    <row r="340" spans="1:27" ht="12.75">
      <c r="A340" s="5"/>
      <c r="B340" s="16"/>
      <c r="F340" s="17"/>
      <c r="G340" s="38"/>
      <c r="H340" s="16"/>
      <c r="K340" s="17"/>
      <c r="L340" s="43"/>
      <c r="M340" s="16"/>
      <c r="Q340" s="17"/>
      <c r="S340" s="16"/>
      <c r="W340" s="17"/>
      <c r="X340" s="38"/>
      <c r="Y340" s="80"/>
      <c r="Z340" s="17"/>
      <c r="AA340" s="84"/>
    </row>
    <row r="341" spans="1:27" ht="12.75">
      <c r="A341" s="5"/>
      <c r="B341" s="16"/>
      <c r="F341" s="17"/>
      <c r="G341" s="38"/>
      <c r="H341" s="16"/>
      <c r="K341" s="17"/>
      <c r="L341" s="43"/>
      <c r="M341" s="16"/>
      <c r="Q341" s="17"/>
      <c r="S341" s="16"/>
      <c r="W341" s="17"/>
      <c r="X341" s="38"/>
      <c r="Y341" s="80"/>
      <c r="Z341" s="17"/>
      <c r="AA341" s="84"/>
    </row>
    <row r="342" spans="1:27" ht="12.75">
      <c r="A342" s="5"/>
      <c r="B342" s="16"/>
      <c r="F342" s="17"/>
      <c r="G342" s="38"/>
      <c r="H342" s="16"/>
      <c r="K342" s="17"/>
      <c r="L342" s="43"/>
      <c r="M342" s="16"/>
      <c r="Q342" s="17"/>
      <c r="S342" s="16"/>
      <c r="W342" s="17"/>
      <c r="X342" s="38"/>
      <c r="Y342" s="80"/>
      <c r="Z342" s="17"/>
      <c r="AA342" s="84"/>
    </row>
    <row r="343" spans="1:27" ht="12.75">
      <c r="A343" s="5"/>
      <c r="B343" s="16"/>
      <c r="F343" s="17"/>
      <c r="G343" s="38"/>
      <c r="H343" s="16"/>
      <c r="K343" s="17"/>
      <c r="L343" s="43"/>
      <c r="M343" s="16"/>
      <c r="Q343" s="17"/>
      <c r="S343" s="16"/>
      <c r="W343" s="17"/>
      <c r="X343" s="38"/>
      <c r="Y343" s="80"/>
      <c r="Z343" s="17"/>
      <c r="AA343" s="84"/>
    </row>
    <row r="344" spans="1:27" ht="12.75">
      <c r="A344" s="5"/>
      <c r="B344" s="16"/>
      <c r="F344" s="17"/>
      <c r="G344" s="38"/>
      <c r="H344" s="16"/>
      <c r="K344" s="17"/>
      <c r="L344" s="43"/>
      <c r="M344" s="16"/>
      <c r="Q344" s="17"/>
      <c r="S344" s="16"/>
      <c r="W344" s="17"/>
      <c r="X344" s="38"/>
      <c r="Y344" s="80"/>
      <c r="Z344" s="17"/>
      <c r="AA344" s="84"/>
    </row>
    <row r="345" spans="1:27" ht="12.75">
      <c r="A345" s="5"/>
      <c r="B345" s="16"/>
      <c r="F345" s="17"/>
      <c r="G345" s="38"/>
      <c r="H345" s="16"/>
      <c r="K345" s="17"/>
      <c r="L345" s="43"/>
      <c r="M345" s="16"/>
      <c r="Q345" s="17"/>
      <c r="S345" s="16"/>
      <c r="W345" s="17"/>
      <c r="X345" s="38"/>
      <c r="Y345" s="80"/>
      <c r="Z345" s="17"/>
      <c r="AA345" s="84"/>
    </row>
    <row r="346" spans="1:27" ht="12.75">
      <c r="A346" s="5"/>
      <c r="B346" s="16"/>
      <c r="F346" s="17"/>
      <c r="G346" s="38"/>
      <c r="H346" s="16"/>
      <c r="K346" s="17"/>
      <c r="L346" s="43"/>
      <c r="M346" s="16"/>
      <c r="Q346" s="17"/>
      <c r="S346" s="16"/>
      <c r="W346" s="17"/>
      <c r="X346" s="38"/>
      <c r="Y346" s="80"/>
      <c r="Z346" s="17"/>
      <c r="AA346" s="84"/>
    </row>
    <row r="347" spans="1:27" ht="12.75">
      <c r="A347" s="5"/>
      <c r="B347" s="16"/>
      <c r="F347" s="17"/>
      <c r="G347" s="38"/>
      <c r="H347" s="16"/>
      <c r="K347" s="17"/>
      <c r="L347" s="43"/>
      <c r="M347" s="16"/>
      <c r="Q347" s="17"/>
      <c r="S347" s="16"/>
      <c r="W347" s="17"/>
      <c r="X347" s="38"/>
      <c r="Y347" s="80"/>
      <c r="Z347" s="17"/>
      <c r="AA347" s="84"/>
    </row>
    <row r="348" spans="1:27" ht="12.75">
      <c r="A348" s="5"/>
      <c r="B348" s="16"/>
      <c r="F348" s="17"/>
      <c r="G348" s="38"/>
      <c r="H348" s="16"/>
      <c r="K348" s="17"/>
      <c r="L348" s="43"/>
      <c r="M348" s="16"/>
      <c r="Q348" s="17"/>
      <c r="S348" s="16"/>
      <c r="W348" s="17"/>
      <c r="X348" s="38"/>
      <c r="Y348" s="80"/>
      <c r="Z348" s="17"/>
      <c r="AA348" s="84"/>
    </row>
    <row r="349" spans="1:27" ht="12.75">
      <c r="A349" s="5"/>
      <c r="B349" s="16"/>
      <c r="F349" s="17"/>
      <c r="G349" s="38"/>
      <c r="H349" s="16"/>
      <c r="K349" s="17"/>
      <c r="L349" s="43"/>
      <c r="M349" s="16"/>
      <c r="Q349" s="17"/>
      <c r="S349" s="16"/>
      <c r="W349" s="17"/>
      <c r="X349" s="38"/>
      <c r="Y349" s="80"/>
      <c r="Z349" s="17"/>
      <c r="AA349" s="84"/>
    </row>
    <row r="350" spans="1:27" ht="12.75">
      <c r="A350" s="5"/>
      <c r="B350" s="16"/>
      <c r="F350" s="17"/>
      <c r="G350" s="38"/>
      <c r="H350" s="16"/>
      <c r="K350" s="17"/>
      <c r="L350" s="43"/>
      <c r="M350" s="16"/>
      <c r="Q350" s="17"/>
      <c r="S350" s="16"/>
      <c r="W350" s="17"/>
      <c r="X350" s="38"/>
      <c r="Y350" s="80"/>
      <c r="Z350" s="17"/>
      <c r="AA350" s="84"/>
    </row>
    <row r="351" spans="1:27" ht="12.75">
      <c r="A351" s="5"/>
      <c r="B351" s="16"/>
      <c r="F351" s="17"/>
      <c r="G351" s="38"/>
      <c r="H351" s="16"/>
      <c r="K351" s="17"/>
      <c r="L351" s="43"/>
      <c r="M351" s="16"/>
      <c r="Q351" s="17"/>
      <c r="S351" s="16"/>
      <c r="W351" s="17"/>
      <c r="X351" s="38"/>
      <c r="Y351" s="80"/>
      <c r="Z351" s="17"/>
      <c r="AA351" s="84"/>
    </row>
    <row r="352" spans="1:27" ht="12.75">
      <c r="A352" s="5"/>
      <c r="B352" s="16"/>
      <c r="F352" s="17"/>
      <c r="G352" s="38"/>
      <c r="H352" s="16"/>
      <c r="K352" s="17"/>
      <c r="L352" s="43"/>
      <c r="M352" s="16"/>
      <c r="Q352" s="17"/>
      <c r="S352" s="16"/>
      <c r="W352" s="17"/>
      <c r="X352" s="38"/>
      <c r="Y352" s="80"/>
      <c r="Z352" s="17"/>
      <c r="AA352" s="84"/>
    </row>
    <row r="353" spans="1:27" ht="12.75">
      <c r="A353" s="5"/>
      <c r="B353" s="16"/>
      <c r="F353" s="17"/>
      <c r="G353" s="38"/>
      <c r="H353" s="16"/>
      <c r="K353" s="17"/>
      <c r="L353" s="43"/>
      <c r="M353" s="16"/>
      <c r="Q353" s="17"/>
      <c r="S353" s="16"/>
      <c r="W353" s="17"/>
      <c r="X353" s="38"/>
      <c r="Y353" s="80"/>
      <c r="Z353" s="17"/>
      <c r="AA353" s="84"/>
    </row>
    <row r="354" spans="1:27" ht="12.75">
      <c r="A354" s="5"/>
      <c r="B354" s="16"/>
      <c r="F354" s="17"/>
      <c r="G354" s="38"/>
      <c r="H354" s="16"/>
      <c r="K354" s="17"/>
      <c r="L354" s="43"/>
      <c r="M354" s="16"/>
      <c r="Q354" s="17"/>
      <c r="S354" s="16"/>
      <c r="W354" s="17"/>
      <c r="X354" s="38"/>
      <c r="Y354" s="80"/>
      <c r="Z354" s="17"/>
      <c r="AA354" s="84"/>
    </row>
    <row r="355" spans="1:27" ht="12.75">
      <c r="A355" s="5"/>
      <c r="B355" s="16"/>
      <c r="F355" s="17"/>
      <c r="G355" s="38"/>
      <c r="H355" s="16"/>
      <c r="K355" s="17"/>
      <c r="L355" s="43"/>
      <c r="M355" s="16"/>
      <c r="Q355" s="17"/>
      <c r="S355" s="16"/>
      <c r="W355" s="17"/>
      <c r="X355" s="38"/>
      <c r="Y355" s="80"/>
      <c r="Z355" s="17"/>
      <c r="AA355" s="84"/>
    </row>
    <row r="356" spans="1:27" ht="12.75">
      <c r="A356" s="5"/>
      <c r="B356" s="16"/>
      <c r="F356" s="17"/>
      <c r="G356" s="38"/>
      <c r="H356" s="16"/>
      <c r="K356" s="17"/>
      <c r="L356" s="43"/>
      <c r="M356" s="16"/>
      <c r="Q356" s="17"/>
      <c r="S356" s="16"/>
      <c r="W356" s="17"/>
      <c r="X356" s="38"/>
      <c r="Y356" s="80"/>
      <c r="Z356" s="17"/>
      <c r="AA356" s="84"/>
    </row>
    <row r="357" spans="1:27" ht="12.75">
      <c r="A357" s="5"/>
      <c r="B357" s="16"/>
      <c r="F357" s="17"/>
      <c r="G357" s="38"/>
      <c r="H357" s="16"/>
      <c r="K357" s="17"/>
      <c r="L357" s="43"/>
      <c r="M357" s="16"/>
      <c r="Q357" s="17"/>
      <c r="S357" s="16"/>
      <c r="W357" s="17"/>
      <c r="X357" s="38"/>
      <c r="Y357" s="80"/>
      <c r="Z357" s="17"/>
      <c r="AA357" s="84"/>
    </row>
    <row r="358" spans="1:27" ht="12.75">
      <c r="A358" s="5"/>
      <c r="B358" s="16"/>
      <c r="F358" s="17"/>
      <c r="G358" s="38"/>
      <c r="H358" s="16"/>
      <c r="K358" s="17"/>
      <c r="L358" s="43"/>
      <c r="M358" s="16"/>
      <c r="Q358" s="17"/>
      <c r="S358" s="16"/>
      <c r="W358" s="17"/>
      <c r="X358" s="38"/>
      <c r="Y358" s="80"/>
      <c r="Z358" s="17"/>
      <c r="AA358" s="84"/>
    </row>
    <row r="359" spans="1:27" ht="12.75">
      <c r="A359" s="5"/>
      <c r="B359" s="16"/>
      <c r="F359" s="17"/>
      <c r="G359" s="38"/>
      <c r="H359" s="16"/>
      <c r="K359" s="17"/>
      <c r="L359" s="43"/>
      <c r="M359" s="16"/>
      <c r="Q359" s="17"/>
      <c r="S359" s="16"/>
      <c r="W359" s="17"/>
      <c r="X359" s="38"/>
      <c r="Y359" s="80"/>
      <c r="Z359" s="17"/>
      <c r="AA359" s="84"/>
    </row>
    <row r="360" spans="1:27" ht="12.75">
      <c r="A360" s="5"/>
      <c r="B360" s="16"/>
      <c r="F360" s="17"/>
      <c r="G360" s="38"/>
      <c r="H360" s="16"/>
      <c r="K360" s="17"/>
      <c r="L360" s="43"/>
      <c r="M360" s="16"/>
      <c r="Q360" s="17"/>
      <c r="S360" s="16"/>
      <c r="W360" s="17"/>
      <c r="X360" s="38"/>
      <c r="Y360" s="80"/>
      <c r="Z360" s="17"/>
      <c r="AA360" s="84"/>
    </row>
    <row r="361" spans="1:27" ht="12.75">
      <c r="A361" s="5"/>
      <c r="B361" s="16"/>
      <c r="F361" s="17"/>
      <c r="G361" s="38"/>
      <c r="H361" s="16"/>
      <c r="K361" s="17"/>
      <c r="L361" s="43"/>
      <c r="M361" s="16"/>
      <c r="Q361" s="17"/>
      <c r="S361" s="16"/>
      <c r="W361" s="17"/>
      <c r="X361" s="38"/>
      <c r="Y361" s="80"/>
      <c r="Z361" s="17"/>
      <c r="AA361" s="84"/>
    </row>
    <row r="362" spans="1:27" ht="12.75">
      <c r="A362" s="5"/>
      <c r="B362" s="16"/>
      <c r="F362" s="17"/>
      <c r="G362" s="38"/>
      <c r="H362" s="16"/>
      <c r="K362" s="17"/>
      <c r="L362" s="43"/>
      <c r="M362" s="16"/>
      <c r="Q362" s="17"/>
      <c r="S362" s="16"/>
      <c r="W362" s="17"/>
      <c r="X362" s="38"/>
      <c r="Y362" s="80"/>
      <c r="Z362" s="17"/>
      <c r="AA362" s="84"/>
    </row>
    <row r="363" spans="1:27" ht="12.75">
      <c r="A363" s="5"/>
      <c r="B363" s="16"/>
      <c r="F363" s="17"/>
      <c r="G363" s="38"/>
      <c r="H363" s="16"/>
      <c r="K363" s="17"/>
      <c r="L363" s="43"/>
      <c r="M363" s="16"/>
      <c r="Q363" s="17"/>
      <c r="S363" s="16"/>
      <c r="W363" s="17"/>
      <c r="X363" s="38"/>
      <c r="Y363" s="80"/>
      <c r="Z363" s="17"/>
      <c r="AA363" s="84"/>
    </row>
    <row r="364" spans="1:27" ht="12.75">
      <c r="A364" s="5"/>
      <c r="B364" s="16"/>
      <c r="F364" s="17"/>
      <c r="G364" s="38"/>
      <c r="H364" s="16"/>
      <c r="K364" s="17"/>
      <c r="L364" s="43"/>
      <c r="M364" s="16"/>
      <c r="Q364" s="17"/>
      <c r="S364" s="16"/>
      <c r="W364" s="17"/>
      <c r="X364" s="38"/>
      <c r="Y364" s="80"/>
      <c r="Z364" s="17"/>
      <c r="AA364" s="84"/>
    </row>
    <row r="365" spans="1:27" ht="12.75">
      <c r="A365" s="5"/>
      <c r="B365" s="16"/>
      <c r="F365" s="17"/>
      <c r="G365" s="38"/>
      <c r="H365" s="16"/>
      <c r="K365" s="17"/>
      <c r="L365" s="43"/>
      <c r="M365" s="16"/>
      <c r="Q365" s="17"/>
      <c r="S365" s="16"/>
      <c r="W365" s="17"/>
      <c r="X365" s="38"/>
      <c r="Y365" s="80"/>
      <c r="Z365" s="17"/>
      <c r="AA365" s="84"/>
    </row>
    <row r="366" spans="1:27" ht="12.75">
      <c r="A366" s="5"/>
      <c r="B366" s="16"/>
      <c r="F366" s="17"/>
      <c r="G366" s="38"/>
      <c r="H366" s="16"/>
      <c r="K366" s="17"/>
      <c r="L366" s="43"/>
      <c r="M366" s="16"/>
      <c r="Q366" s="17"/>
      <c r="S366" s="16"/>
      <c r="W366" s="17"/>
      <c r="X366" s="38"/>
      <c r="Y366" s="80"/>
      <c r="Z366" s="17"/>
      <c r="AA366" s="84"/>
    </row>
    <row r="367" spans="1:27" ht="12.75">
      <c r="A367" s="5"/>
      <c r="B367" s="16"/>
      <c r="F367" s="17"/>
      <c r="G367" s="38"/>
      <c r="H367" s="16"/>
      <c r="K367" s="17"/>
      <c r="L367" s="43"/>
      <c r="M367" s="16"/>
      <c r="Q367" s="17"/>
      <c r="S367" s="16"/>
      <c r="W367" s="17"/>
      <c r="X367" s="38"/>
      <c r="Y367" s="80"/>
      <c r="Z367" s="17"/>
      <c r="AA367" s="84"/>
    </row>
    <row r="368" spans="1:27" ht="12.75">
      <c r="A368" s="5"/>
      <c r="B368" s="16"/>
      <c r="F368" s="17"/>
      <c r="G368" s="38"/>
      <c r="H368" s="16"/>
      <c r="K368" s="17"/>
      <c r="L368" s="43"/>
      <c r="M368" s="16"/>
      <c r="Q368" s="17"/>
      <c r="S368" s="16"/>
      <c r="W368" s="17"/>
      <c r="X368" s="38"/>
      <c r="Y368" s="80"/>
      <c r="Z368" s="17"/>
      <c r="AA368" s="84"/>
    </row>
    <row r="369" spans="1:27" ht="12.75">
      <c r="A369" s="5"/>
      <c r="B369" s="16"/>
      <c r="F369" s="17"/>
      <c r="G369" s="38"/>
      <c r="H369" s="16"/>
      <c r="K369" s="17"/>
      <c r="L369" s="43"/>
      <c r="M369" s="16"/>
      <c r="Q369" s="17"/>
      <c r="S369" s="16"/>
      <c r="W369" s="17"/>
      <c r="X369" s="38"/>
      <c r="Y369" s="80"/>
      <c r="Z369" s="17"/>
      <c r="AA369" s="84"/>
    </row>
    <row r="370" spans="1:27" ht="12.75">
      <c r="A370" s="5"/>
      <c r="B370" s="16"/>
      <c r="F370" s="17"/>
      <c r="G370" s="38"/>
      <c r="H370" s="16"/>
      <c r="K370" s="17"/>
      <c r="L370" s="43"/>
      <c r="M370" s="16"/>
      <c r="Q370" s="17"/>
      <c r="S370" s="16"/>
      <c r="W370" s="17"/>
      <c r="X370" s="38"/>
      <c r="Y370" s="80"/>
      <c r="Z370" s="17"/>
      <c r="AA370" s="84"/>
    </row>
    <row r="371" spans="1:27" ht="12.75">
      <c r="A371" s="5"/>
      <c r="B371" s="16"/>
      <c r="F371" s="17"/>
      <c r="G371" s="38"/>
      <c r="H371" s="16"/>
      <c r="K371" s="17"/>
      <c r="L371" s="43"/>
      <c r="M371" s="16"/>
      <c r="Q371" s="17"/>
      <c r="S371" s="16"/>
      <c r="W371" s="17"/>
      <c r="X371" s="38"/>
      <c r="Y371" s="80"/>
      <c r="Z371" s="17"/>
      <c r="AA371" s="84"/>
    </row>
    <row r="372" spans="1:27" ht="12.75">
      <c r="A372" s="5"/>
      <c r="B372" s="16"/>
      <c r="F372" s="17"/>
      <c r="G372" s="38"/>
      <c r="H372" s="16"/>
      <c r="K372" s="17"/>
      <c r="L372" s="43"/>
      <c r="M372" s="16"/>
      <c r="Q372" s="17"/>
      <c r="S372" s="16"/>
      <c r="W372" s="17"/>
      <c r="X372" s="38"/>
      <c r="Y372" s="80"/>
      <c r="Z372" s="17"/>
      <c r="AA372" s="84"/>
    </row>
    <row r="373" spans="1:27" ht="12.75">
      <c r="A373" s="5"/>
      <c r="B373" s="16"/>
      <c r="F373" s="17"/>
      <c r="G373" s="38"/>
      <c r="H373" s="16"/>
      <c r="K373" s="17"/>
      <c r="L373" s="43"/>
      <c r="M373" s="16"/>
      <c r="Q373" s="17"/>
      <c r="S373" s="16"/>
      <c r="W373" s="17"/>
      <c r="X373" s="38"/>
      <c r="Y373" s="80"/>
      <c r="Z373" s="17"/>
      <c r="AA373" s="84"/>
    </row>
    <row r="374" spans="1:27" ht="12.75">
      <c r="A374" s="5"/>
      <c r="B374" s="16"/>
      <c r="F374" s="17"/>
      <c r="G374" s="38"/>
      <c r="H374" s="16"/>
      <c r="K374" s="17"/>
      <c r="L374" s="43"/>
      <c r="M374" s="16"/>
      <c r="Q374" s="17"/>
      <c r="S374" s="16"/>
      <c r="W374" s="17"/>
      <c r="X374" s="38"/>
      <c r="Y374" s="80"/>
      <c r="Z374" s="17"/>
      <c r="AA374" s="84"/>
    </row>
    <row r="375" spans="1:27" ht="12.75">
      <c r="A375" s="5"/>
      <c r="B375" s="16"/>
      <c r="F375" s="17"/>
      <c r="G375" s="38"/>
      <c r="H375" s="16"/>
      <c r="K375" s="17"/>
      <c r="L375" s="43"/>
      <c r="M375" s="16"/>
      <c r="Q375" s="17"/>
      <c r="S375" s="16"/>
      <c r="W375" s="17"/>
      <c r="X375" s="38"/>
      <c r="Y375" s="80"/>
      <c r="Z375" s="17"/>
      <c r="AA375" s="84"/>
    </row>
    <row r="376" spans="1:27" ht="12.75">
      <c r="A376" s="5"/>
      <c r="B376" s="16"/>
      <c r="F376" s="17"/>
      <c r="G376" s="38"/>
      <c r="H376" s="16"/>
      <c r="K376" s="17"/>
      <c r="L376" s="43"/>
      <c r="M376" s="16"/>
      <c r="Q376" s="17"/>
      <c r="S376" s="16"/>
      <c r="W376" s="17"/>
      <c r="X376" s="38"/>
      <c r="Y376" s="80"/>
      <c r="Z376" s="17"/>
      <c r="AA376" s="84"/>
    </row>
    <row r="377" spans="1:27" ht="12.75">
      <c r="A377" s="5"/>
      <c r="B377" s="16"/>
      <c r="F377" s="17"/>
      <c r="G377" s="38"/>
      <c r="H377" s="16"/>
      <c r="K377" s="17"/>
      <c r="L377" s="43"/>
      <c r="M377" s="16"/>
      <c r="Q377" s="17"/>
      <c r="S377" s="16"/>
      <c r="W377" s="17"/>
      <c r="X377" s="38"/>
      <c r="Y377" s="80"/>
      <c r="Z377" s="17"/>
      <c r="AA377" s="84"/>
    </row>
    <row r="378" spans="1:27" ht="12.75">
      <c r="A378" s="5"/>
      <c r="B378" s="16"/>
      <c r="F378" s="17"/>
      <c r="G378" s="38"/>
      <c r="H378" s="16"/>
      <c r="K378" s="17"/>
      <c r="L378" s="43"/>
      <c r="M378" s="16"/>
      <c r="Q378" s="17"/>
      <c r="S378" s="16"/>
      <c r="W378" s="17"/>
      <c r="X378" s="38"/>
      <c r="Y378" s="80"/>
      <c r="Z378" s="17"/>
      <c r="AA378" s="84"/>
    </row>
    <row r="379" spans="1:27" ht="12.75">
      <c r="A379" s="5"/>
      <c r="B379" s="16"/>
      <c r="F379" s="17"/>
      <c r="G379" s="38"/>
      <c r="H379" s="16"/>
      <c r="K379" s="17"/>
      <c r="L379" s="43"/>
      <c r="M379" s="16"/>
      <c r="Q379" s="17"/>
      <c r="S379" s="16"/>
      <c r="W379" s="17"/>
      <c r="X379" s="38"/>
      <c r="Y379" s="80"/>
      <c r="Z379" s="17"/>
      <c r="AA379" s="84"/>
    </row>
    <row r="380" spans="1:27" ht="12.75">
      <c r="A380" s="5"/>
      <c r="B380" s="16"/>
      <c r="F380" s="17"/>
      <c r="G380" s="38"/>
      <c r="H380" s="16"/>
      <c r="K380" s="17"/>
      <c r="L380" s="43"/>
      <c r="M380" s="16"/>
      <c r="Q380" s="17"/>
      <c r="S380" s="16"/>
      <c r="W380" s="17"/>
      <c r="X380" s="38"/>
      <c r="Y380" s="80"/>
      <c r="Z380" s="17"/>
      <c r="AA380" s="84"/>
    </row>
    <row r="381" spans="1:27" ht="12.75">
      <c r="A381" s="5"/>
      <c r="B381" s="16"/>
      <c r="F381" s="17"/>
      <c r="G381" s="38"/>
      <c r="H381" s="16"/>
      <c r="K381" s="17"/>
      <c r="L381" s="43"/>
      <c r="M381" s="16"/>
      <c r="Q381" s="17"/>
      <c r="S381" s="16"/>
      <c r="W381" s="17"/>
      <c r="X381" s="38"/>
      <c r="Y381" s="80"/>
      <c r="Z381" s="17"/>
      <c r="AA381" s="84"/>
    </row>
    <row r="382" spans="1:27" ht="12.75">
      <c r="A382" s="5"/>
      <c r="B382" s="16"/>
      <c r="F382" s="17"/>
      <c r="G382" s="38"/>
      <c r="H382" s="16"/>
      <c r="K382" s="17"/>
      <c r="L382" s="43"/>
      <c r="M382" s="16"/>
      <c r="Q382" s="17"/>
      <c r="S382" s="16"/>
      <c r="W382" s="17"/>
      <c r="X382" s="38"/>
      <c r="Y382" s="80"/>
      <c r="Z382" s="17"/>
      <c r="AA382" s="84"/>
    </row>
    <row r="383" spans="1:27" ht="12.75">
      <c r="A383" s="5"/>
      <c r="B383" s="16"/>
      <c r="F383" s="17"/>
      <c r="G383" s="38"/>
      <c r="H383" s="16"/>
      <c r="K383" s="17"/>
      <c r="L383" s="43"/>
      <c r="M383" s="16"/>
      <c r="Q383" s="17"/>
      <c r="S383" s="16"/>
      <c r="W383" s="17"/>
      <c r="X383" s="38"/>
      <c r="Y383" s="80"/>
      <c r="Z383" s="17"/>
      <c r="AA383" s="84"/>
    </row>
    <row r="384" spans="1:27" ht="12.75">
      <c r="A384" s="5"/>
      <c r="B384" s="16"/>
      <c r="F384" s="17"/>
      <c r="G384" s="38"/>
      <c r="H384" s="16"/>
      <c r="K384" s="17"/>
      <c r="L384" s="43"/>
      <c r="M384" s="16"/>
      <c r="Q384" s="17"/>
      <c r="S384" s="16"/>
      <c r="W384" s="17"/>
      <c r="X384" s="38"/>
      <c r="Y384" s="80"/>
      <c r="Z384" s="17"/>
      <c r="AA384" s="84"/>
    </row>
    <row r="385" spans="1:27" ht="12.75">
      <c r="A385" s="5"/>
      <c r="B385" s="16"/>
      <c r="F385" s="17"/>
      <c r="G385" s="38"/>
      <c r="H385" s="16"/>
      <c r="K385" s="17"/>
      <c r="L385" s="43"/>
      <c r="M385" s="16"/>
      <c r="Q385" s="17"/>
      <c r="S385" s="16"/>
      <c r="W385" s="17"/>
      <c r="X385" s="38"/>
      <c r="Y385" s="80"/>
      <c r="Z385" s="17"/>
      <c r="AA385" s="84"/>
    </row>
    <row r="386" spans="1:27" ht="12.75">
      <c r="A386" s="5"/>
      <c r="B386" s="16"/>
      <c r="F386" s="17"/>
      <c r="G386" s="38"/>
      <c r="H386" s="16"/>
      <c r="K386" s="17"/>
      <c r="L386" s="43"/>
      <c r="M386" s="16"/>
      <c r="Q386" s="17"/>
      <c r="S386" s="16"/>
      <c r="W386" s="17"/>
      <c r="X386" s="38"/>
      <c r="Y386" s="80"/>
      <c r="Z386" s="17"/>
      <c r="AA386" s="84"/>
    </row>
    <row r="387" spans="1:27" ht="12.75">
      <c r="A387" s="5"/>
      <c r="B387" s="16"/>
      <c r="F387" s="17"/>
      <c r="G387" s="38"/>
      <c r="H387" s="16"/>
      <c r="K387" s="17"/>
      <c r="L387" s="43"/>
      <c r="M387" s="16"/>
      <c r="Q387" s="17"/>
      <c r="S387" s="16"/>
      <c r="W387" s="17"/>
      <c r="X387" s="38"/>
      <c r="Y387" s="80"/>
      <c r="Z387" s="17"/>
      <c r="AA387" s="84"/>
    </row>
    <row r="388" spans="1:27" ht="12.75">
      <c r="A388" s="5"/>
      <c r="B388" s="16"/>
      <c r="F388" s="17"/>
      <c r="G388" s="38"/>
      <c r="H388" s="16"/>
      <c r="K388" s="17"/>
      <c r="L388" s="43"/>
      <c r="M388" s="16"/>
      <c r="Q388" s="17"/>
      <c r="S388" s="16"/>
      <c r="W388" s="17"/>
      <c r="X388" s="38"/>
      <c r="Y388" s="80"/>
      <c r="Z388" s="17"/>
      <c r="AA388" s="84"/>
    </row>
    <row r="389" spans="1:27" ht="12.75">
      <c r="A389" s="5"/>
      <c r="B389" s="16"/>
      <c r="F389" s="17"/>
      <c r="G389" s="38"/>
      <c r="H389" s="16"/>
      <c r="K389" s="17"/>
      <c r="L389" s="43"/>
      <c r="M389" s="16"/>
      <c r="Q389" s="17"/>
      <c r="S389" s="16"/>
      <c r="W389" s="17"/>
      <c r="X389" s="38"/>
      <c r="Y389" s="80"/>
      <c r="Z389" s="17"/>
      <c r="AA389" s="84"/>
    </row>
    <row r="390" spans="1:27" ht="12.75">
      <c r="A390" s="5"/>
      <c r="B390" s="16"/>
      <c r="F390" s="17"/>
      <c r="G390" s="38"/>
      <c r="H390" s="16"/>
      <c r="K390" s="17"/>
      <c r="L390" s="43"/>
      <c r="M390" s="16"/>
      <c r="Q390" s="17"/>
      <c r="S390" s="16"/>
      <c r="W390" s="17"/>
      <c r="X390" s="38"/>
      <c r="Y390" s="80"/>
      <c r="Z390" s="17"/>
      <c r="AA390" s="84"/>
    </row>
    <row r="391" spans="1:27" ht="12.75">
      <c r="A391" s="5"/>
      <c r="B391" s="16"/>
      <c r="F391" s="17"/>
      <c r="G391" s="38"/>
      <c r="H391" s="16"/>
      <c r="K391" s="17"/>
      <c r="L391" s="43"/>
      <c r="M391" s="16"/>
      <c r="Q391" s="17"/>
      <c r="S391" s="16"/>
      <c r="W391" s="17"/>
      <c r="X391" s="38"/>
      <c r="Y391" s="80"/>
      <c r="Z391" s="17"/>
      <c r="AA391" s="84"/>
    </row>
    <row r="392" spans="1:27" ht="12.75">
      <c r="A392" s="5"/>
      <c r="B392" s="16"/>
      <c r="F392" s="17"/>
      <c r="G392" s="38"/>
      <c r="H392" s="16"/>
      <c r="K392" s="17"/>
      <c r="L392" s="43"/>
      <c r="M392" s="16"/>
      <c r="Q392" s="17"/>
      <c r="S392" s="16"/>
      <c r="W392" s="17"/>
      <c r="X392" s="38"/>
      <c r="Y392" s="80"/>
      <c r="Z392" s="17"/>
      <c r="AA392" s="84"/>
    </row>
    <row r="393" spans="1:27" ht="12.75">
      <c r="A393" s="5"/>
      <c r="B393" s="16"/>
      <c r="F393" s="17"/>
      <c r="G393" s="38"/>
      <c r="H393" s="16"/>
      <c r="K393" s="17"/>
      <c r="L393" s="43"/>
      <c r="M393" s="16"/>
      <c r="Q393" s="17"/>
      <c r="S393" s="16"/>
      <c r="W393" s="17"/>
      <c r="X393" s="38"/>
      <c r="Y393" s="80"/>
      <c r="Z393" s="17"/>
      <c r="AA393" s="84"/>
    </row>
    <row r="394" spans="1:27" ht="12.75">
      <c r="A394" s="5"/>
      <c r="B394" s="16"/>
      <c r="F394" s="17"/>
      <c r="G394" s="38"/>
      <c r="H394" s="16"/>
      <c r="K394" s="17"/>
      <c r="L394" s="43"/>
      <c r="M394" s="16"/>
      <c r="Q394" s="17"/>
      <c r="S394" s="16"/>
      <c r="W394" s="17"/>
      <c r="X394" s="38"/>
      <c r="Y394" s="80"/>
      <c r="Z394" s="17"/>
      <c r="AA394" s="84"/>
    </row>
    <row r="395" spans="1:27" ht="12.75">
      <c r="A395" s="5"/>
      <c r="B395" s="16"/>
      <c r="F395" s="17"/>
      <c r="G395" s="38"/>
      <c r="H395" s="16"/>
      <c r="K395" s="17"/>
      <c r="L395" s="43"/>
      <c r="M395" s="16"/>
      <c r="Q395" s="17"/>
      <c r="S395" s="16"/>
      <c r="W395" s="17"/>
      <c r="X395" s="38"/>
      <c r="Y395" s="80"/>
      <c r="Z395" s="17"/>
      <c r="AA395" s="84"/>
    </row>
    <row r="396" spans="1:27" ht="12.75">
      <c r="A396" s="5"/>
      <c r="B396" s="16"/>
      <c r="F396" s="17"/>
      <c r="G396" s="38"/>
      <c r="H396" s="16"/>
      <c r="K396" s="17"/>
      <c r="L396" s="43"/>
      <c r="M396" s="16"/>
      <c r="Q396" s="17"/>
      <c r="S396" s="16"/>
      <c r="W396" s="17"/>
      <c r="X396" s="38"/>
      <c r="Y396" s="80"/>
      <c r="Z396" s="17"/>
      <c r="AA396" s="84"/>
    </row>
    <row r="397" spans="1:27" ht="12.75">
      <c r="A397" s="5"/>
      <c r="B397" s="16"/>
      <c r="F397" s="17"/>
      <c r="G397" s="38"/>
      <c r="H397" s="16"/>
      <c r="K397" s="17"/>
      <c r="L397" s="43"/>
      <c r="M397" s="16"/>
      <c r="Q397" s="17"/>
      <c r="S397" s="16"/>
      <c r="W397" s="17"/>
      <c r="X397" s="38"/>
      <c r="Y397" s="80"/>
      <c r="Z397" s="17"/>
      <c r="AA397" s="84"/>
    </row>
    <row r="398" spans="1:27" ht="12.75">
      <c r="A398" s="5"/>
      <c r="B398" s="16"/>
      <c r="F398" s="17"/>
      <c r="G398" s="38"/>
      <c r="H398" s="16"/>
      <c r="K398" s="17"/>
      <c r="L398" s="43"/>
      <c r="M398" s="16"/>
      <c r="Q398" s="17"/>
      <c r="S398" s="16"/>
      <c r="W398" s="17"/>
      <c r="X398" s="38"/>
      <c r="Y398" s="80"/>
      <c r="Z398" s="17"/>
      <c r="AA398" s="84"/>
    </row>
    <row r="399" spans="1:27" ht="12.75">
      <c r="A399" s="5"/>
      <c r="B399" s="16"/>
      <c r="F399" s="17"/>
      <c r="G399" s="38"/>
      <c r="H399" s="16"/>
      <c r="K399" s="17"/>
      <c r="L399" s="43"/>
      <c r="M399" s="16"/>
      <c r="Q399" s="17"/>
      <c r="S399" s="16"/>
      <c r="W399" s="17"/>
      <c r="X399" s="38"/>
      <c r="Y399" s="80"/>
      <c r="Z399" s="17"/>
      <c r="AA399" s="84"/>
    </row>
    <row r="400" spans="1:27" ht="12.75">
      <c r="A400" s="5"/>
      <c r="B400" s="16"/>
      <c r="F400" s="17"/>
      <c r="G400" s="38"/>
      <c r="H400" s="16"/>
      <c r="K400" s="17"/>
      <c r="L400" s="43"/>
      <c r="M400" s="16"/>
      <c r="Q400" s="17"/>
      <c r="S400" s="16"/>
      <c r="W400" s="17"/>
      <c r="X400" s="38"/>
      <c r="Y400" s="80"/>
      <c r="Z400" s="17"/>
      <c r="AA400" s="84"/>
    </row>
    <row r="401" spans="1:27" ht="12.75">
      <c r="A401" s="5"/>
      <c r="B401" s="16"/>
      <c r="F401" s="17"/>
      <c r="G401" s="38"/>
      <c r="H401" s="16"/>
      <c r="K401" s="17"/>
      <c r="L401" s="43"/>
      <c r="M401" s="16"/>
      <c r="Q401" s="17"/>
      <c r="S401" s="16"/>
      <c r="W401" s="17"/>
      <c r="X401" s="38"/>
      <c r="Y401" s="80"/>
      <c r="Z401" s="17"/>
      <c r="AA401" s="84"/>
    </row>
    <row r="402" spans="1:27" ht="12.75">
      <c r="A402" s="5"/>
      <c r="B402" s="16"/>
      <c r="F402" s="17"/>
      <c r="G402" s="38"/>
      <c r="H402" s="16"/>
      <c r="K402" s="17"/>
      <c r="L402" s="43"/>
      <c r="M402" s="16"/>
      <c r="Q402" s="17"/>
      <c r="S402" s="16"/>
      <c r="W402" s="17"/>
      <c r="X402" s="38"/>
      <c r="Y402" s="80"/>
      <c r="Z402" s="17"/>
      <c r="AA402" s="84"/>
    </row>
    <row r="403" spans="1:27" ht="12.75">
      <c r="A403" s="5"/>
      <c r="B403" s="16"/>
      <c r="F403" s="17"/>
      <c r="G403" s="38"/>
      <c r="H403" s="16"/>
      <c r="K403" s="17"/>
      <c r="L403" s="43"/>
      <c r="M403" s="16"/>
      <c r="Q403" s="17"/>
      <c r="S403" s="16"/>
      <c r="W403" s="17"/>
      <c r="X403" s="38"/>
      <c r="Y403" s="80"/>
      <c r="Z403" s="17"/>
      <c r="AA403" s="84"/>
    </row>
    <row r="404" spans="1:27" ht="12.75">
      <c r="A404" s="5"/>
      <c r="B404" s="16"/>
      <c r="F404" s="17"/>
      <c r="G404" s="38"/>
      <c r="H404" s="16"/>
      <c r="K404" s="17"/>
      <c r="L404" s="43"/>
      <c r="M404" s="16"/>
      <c r="Q404" s="17"/>
      <c r="S404" s="16"/>
      <c r="W404" s="17"/>
      <c r="X404" s="38"/>
      <c r="Y404" s="80"/>
      <c r="Z404" s="17"/>
      <c r="AA404" s="84"/>
    </row>
    <row r="405" spans="1:27" ht="12.75">
      <c r="A405" s="5"/>
      <c r="B405" s="16"/>
      <c r="F405" s="17"/>
      <c r="G405" s="38"/>
      <c r="H405" s="16"/>
      <c r="K405" s="17"/>
      <c r="L405" s="43"/>
      <c r="M405" s="16"/>
      <c r="Q405" s="17"/>
      <c r="S405" s="16"/>
      <c r="W405" s="17"/>
      <c r="X405" s="38"/>
      <c r="Y405" s="80"/>
      <c r="Z405" s="17"/>
      <c r="AA405" s="84"/>
    </row>
    <row r="406" spans="1:27" ht="12.75">
      <c r="A406" s="5"/>
      <c r="B406" s="16"/>
      <c r="F406" s="17"/>
      <c r="G406" s="38"/>
      <c r="H406" s="16"/>
      <c r="K406" s="17"/>
      <c r="L406" s="43"/>
      <c r="M406" s="16"/>
      <c r="Q406" s="17"/>
      <c r="S406" s="16"/>
      <c r="W406" s="17"/>
      <c r="X406" s="38"/>
      <c r="Y406" s="80"/>
      <c r="Z406" s="17"/>
      <c r="AA406" s="84"/>
    </row>
    <row r="407" spans="1:27" ht="12.75">
      <c r="A407" s="5"/>
      <c r="B407" s="16"/>
      <c r="F407" s="17"/>
      <c r="G407" s="38"/>
      <c r="H407" s="16"/>
      <c r="K407" s="17"/>
      <c r="L407" s="43"/>
      <c r="M407" s="16"/>
      <c r="Q407" s="17"/>
      <c r="S407" s="16"/>
      <c r="W407" s="17"/>
      <c r="X407" s="38"/>
      <c r="Y407" s="80"/>
      <c r="Z407" s="17"/>
      <c r="AA407" s="84"/>
    </row>
    <row r="408" spans="1:27" ht="12.75">
      <c r="A408" s="5"/>
      <c r="B408" s="16"/>
      <c r="F408" s="17"/>
      <c r="G408" s="38"/>
      <c r="H408" s="16"/>
      <c r="K408" s="17"/>
      <c r="L408" s="43"/>
      <c r="M408" s="16"/>
      <c r="Q408" s="17"/>
      <c r="S408" s="16"/>
      <c r="W408" s="17"/>
      <c r="X408" s="38"/>
      <c r="Y408" s="80"/>
      <c r="Z408" s="17"/>
      <c r="AA408" s="84"/>
    </row>
    <row r="409" spans="1:27" ht="12.75">
      <c r="A409" s="5"/>
      <c r="B409" s="16"/>
      <c r="F409" s="17"/>
      <c r="G409" s="38"/>
      <c r="H409" s="16"/>
      <c r="K409" s="17"/>
      <c r="L409" s="43"/>
      <c r="M409" s="16"/>
      <c r="Q409" s="17"/>
      <c r="S409" s="16"/>
      <c r="W409" s="17"/>
      <c r="X409" s="38"/>
      <c r="Y409" s="80"/>
      <c r="Z409" s="17"/>
      <c r="AA409" s="84"/>
    </row>
    <row r="410" spans="1:27" ht="12.75">
      <c r="A410" s="5"/>
      <c r="B410" s="16"/>
      <c r="F410" s="17"/>
      <c r="G410" s="38"/>
      <c r="H410" s="16"/>
      <c r="K410" s="17"/>
      <c r="L410" s="43"/>
      <c r="M410" s="16"/>
      <c r="Q410" s="17"/>
      <c r="S410" s="16"/>
      <c r="W410" s="17"/>
      <c r="X410" s="38"/>
      <c r="Y410" s="80"/>
      <c r="Z410" s="17"/>
      <c r="AA410" s="84"/>
    </row>
    <row r="411" spans="1:27" ht="12.75">
      <c r="A411" s="5"/>
      <c r="B411" s="16"/>
      <c r="F411" s="17"/>
      <c r="G411" s="38"/>
      <c r="H411" s="16"/>
      <c r="K411" s="17"/>
      <c r="L411" s="43"/>
      <c r="M411" s="16"/>
      <c r="Q411" s="17"/>
      <c r="S411" s="16"/>
      <c r="W411" s="17"/>
      <c r="X411" s="38"/>
      <c r="Y411" s="80"/>
      <c r="Z411" s="17"/>
      <c r="AA411" s="84"/>
    </row>
    <row r="412" spans="1:27" ht="12.75">
      <c r="A412" s="5"/>
      <c r="B412" s="16"/>
      <c r="F412" s="17"/>
      <c r="G412" s="38"/>
      <c r="H412" s="16"/>
      <c r="K412" s="17"/>
      <c r="L412" s="43"/>
      <c r="M412" s="16"/>
      <c r="Q412" s="17"/>
      <c r="S412" s="16"/>
      <c r="W412" s="17"/>
      <c r="X412" s="38"/>
      <c r="Y412" s="80"/>
      <c r="Z412" s="17"/>
      <c r="AA412" s="84"/>
    </row>
    <row r="413" spans="1:27" ht="12.75">
      <c r="A413" s="5"/>
      <c r="B413" s="16"/>
      <c r="F413" s="17"/>
      <c r="G413" s="38"/>
      <c r="H413" s="16"/>
      <c r="K413" s="17"/>
      <c r="L413" s="43"/>
      <c r="M413" s="16"/>
      <c r="Q413" s="17"/>
      <c r="S413" s="16"/>
      <c r="W413" s="17"/>
      <c r="X413" s="38"/>
      <c r="Y413" s="80"/>
      <c r="Z413" s="17"/>
      <c r="AA413" s="84"/>
    </row>
    <row r="414" spans="1:27" ht="12.75">
      <c r="A414" s="5"/>
      <c r="B414" s="16"/>
      <c r="F414" s="17"/>
      <c r="G414" s="38"/>
      <c r="H414" s="16"/>
      <c r="K414" s="17"/>
      <c r="L414" s="43"/>
      <c r="M414" s="16"/>
      <c r="Q414" s="17"/>
      <c r="S414" s="16"/>
      <c r="W414" s="17"/>
      <c r="X414" s="38"/>
      <c r="Y414" s="80"/>
      <c r="Z414" s="17"/>
      <c r="AA414" s="84"/>
    </row>
    <row r="415" spans="1:27" ht="12.75">
      <c r="A415" s="5"/>
      <c r="B415" s="16"/>
      <c r="F415" s="17"/>
      <c r="G415" s="38"/>
      <c r="H415" s="16"/>
      <c r="K415" s="17"/>
      <c r="L415" s="43"/>
      <c r="M415" s="16"/>
      <c r="Q415" s="17"/>
      <c r="S415" s="16"/>
      <c r="W415" s="17"/>
      <c r="X415" s="38"/>
      <c r="Y415" s="80"/>
      <c r="Z415" s="17"/>
      <c r="AA415" s="84"/>
    </row>
    <row r="416" spans="1:27" ht="12.75">
      <c r="A416" s="5"/>
      <c r="B416" s="16"/>
      <c r="F416" s="17"/>
      <c r="G416" s="38"/>
      <c r="H416" s="16"/>
      <c r="K416" s="17"/>
      <c r="L416" s="43"/>
      <c r="M416" s="16"/>
      <c r="Q416" s="17"/>
      <c r="S416" s="16"/>
      <c r="W416" s="17"/>
      <c r="X416" s="38"/>
      <c r="Y416" s="80"/>
      <c r="Z416" s="17"/>
      <c r="AA416" s="84"/>
    </row>
    <row r="417" spans="1:27" ht="12.75">
      <c r="A417" s="5"/>
      <c r="B417" s="16"/>
      <c r="F417" s="17"/>
      <c r="G417" s="38"/>
      <c r="H417" s="16"/>
      <c r="K417" s="17"/>
      <c r="L417" s="43"/>
      <c r="M417" s="16"/>
      <c r="Q417" s="17"/>
      <c r="S417" s="16"/>
      <c r="W417" s="17"/>
      <c r="X417" s="38"/>
      <c r="Y417" s="80"/>
      <c r="Z417" s="17"/>
      <c r="AA417" s="84"/>
    </row>
    <row r="418" spans="1:27" ht="12.75">
      <c r="A418" s="5"/>
      <c r="B418" s="16"/>
      <c r="F418" s="17"/>
      <c r="G418" s="38"/>
      <c r="H418" s="16"/>
      <c r="K418" s="17"/>
      <c r="L418" s="43"/>
      <c r="M418" s="16"/>
      <c r="Q418" s="17"/>
      <c r="S418" s="16"/>
      <c r="W418" s="17"/>
      <c r="X418" s="38"/>
      <c r="Y418" s="80"/>
      <c r="Z418" s="17"/>
      <c r="AA418" s="84"/>
    </row>
    <row r="419" spans="1:27" ht="12.75">
      <c r="A419" s="5"/>
      <c r="B419" s="16"/>
      <c r="F419" s="17"/>
      <c r="G419" s="38"/>
      <c r="H419" s="16"/>
      <c r="K419" s="17"/>
      <c r="L419" s="43"/>
      <c r="M419" s="16"/>
      <c r="Q419" s="17"/>
      <c r="S419" s="16"/>
      <c r="W419" s="17"/>
      <c r="X419" s="38"/>
      <c r="Y419" s="80"/>
      <c r="Z419" s="17"/>
      <c r="AA419" s="84"/>
    </row>
    <row r="420" spans="1:27" ht="12.75">
      <c r="A420" s="5"/>
      <c r="B420" s="16"/>
      <c r="F420" s="17"/>
      <c r="G420" s="38"/>
      <c r="H420" s="16"/>
      <c r="K420" s="17"/>
      <c r="L420" s="43"/>
      <c r="M420" s="16"/>
      <c r="Q420" s="17"/>
      <c r="S420" s="16"/>
      <c r="W420" s="17"/>
      <c r="X420" s="38"/>
      <c r="Y420" s="80"/>
      <c r="Z420" s="17"/>
      <c r="AA420" s="84"/>
    </row>
    <row r="421" spans="1:27" ht="12.75">
      <c r="A421" s="5"/>
      <c r="B421" s="16"/>
      <c r="F421" s="17"/>
      <c r="G421" s="38"/>
      <c r="H421" s="16"/>
      <c r="K421" s="17"/>
      <c r="L421" s="43"/>
      <c r="M421" s="16"/>
      <c r="Q421" s="17"/>
      <c r="S421" s="16"/>
      <c r="W421" s="17"/>
      <c r="X421" s="38"/>
      <c r="Y421" s="80"/>
      <c r="Z421" s="17"/>
      <c r="AA421" s="84"/>
    </row>
    <row r="422" spans="1:27" ht="12.75">
      <c r="A422" s="5"/>
      <c r="B422" s="16"/>
      <c r="F422" s="17"/>
      <c r="G422" s="38"/>
      <c r="H422" s="16"/>
      <c r="K422" s="17"/>
      <c r="L422" s="43"/>
      <c r="M422" s="16"/>
      <c r="Q422" s="17"/>
      <c r="S422" s="16"/>
      <c r="W422" s="17"/>
      <c r="X422" s="38"/>
      <c r="Y422" s="80"/>
      <c r="Z422" s="17"/>
      <c r="AA422" s="84"/>
    </row>
    <row r="423" spans="1:27" ht="12.75">
      <c r="A423" s="5"/>
      <c r="B423" s="16"/>
      <c r="F423" s="17"/>
      <c r="G423" s="38"/>
      <c r="H423" s="16"/>
      <c r="K423" s="17"/>
      <c r="L423" s="43"/>
      <c r="M423" s="16"/>
      <c r="Q423" s="17"/>
      <c r="S423" s="16"/>
      <c r="W423" s="17"/>
      <c r="X423" s="38"/>
      <c r="Y423" s="80"/>
      <c r="Z423" s="17"/>
      <c r="AA423" s="84"/>
    </row>
    <row r="424" spans="1:27" ht="12.75">
      <c r="A424" s="5"/>
      <c r="B424" s="16"/>
      <c r="F424" s="17"/>
      <c r="G424" s="38"/>
      <c r="H424" s="16"/>
      <c r="K424" s="17"/>
      <c r="L424" s="43"/>
      <c r="M424" s="16"/>
      <c r="Q424" s="17"/>
      <c r="S424" s="16"/>
      <c r="W424" s="17"/>
      <c r="X424" s="38"/>
      <c r="Y424" s="80"/>
      <c r="Z424" s="17"/>
      <c r="AA424" s="84"/>
    </row>
    <row r="425" spans="1:27" ht="12.75">
      <c r="A425" s="5"/>
      <c r="B425" s="16"/>
      <c r="F425" s="17"/>
      <c r="G425" s="38"/>
      <c r="H425" s="16"/>
      <c r="K425" s="17"/>
      <c r="L425" s="43"/>
      <c r="M425" s="16"/>
      <c r="Q425" s="17"/>
      <c r="S425" s="16"/>
      <c r="W425" s="17"/>
      <c r="X425" s="38"/>
      <c r="Y425" s="80"/>
      <c r="Z425" s="17"/>
      <c r="AA425" s="84"/>
    </row>
    <row r="426" spans="1:27" ht="12.75">
      <c r="A426" s="5"/>
      <c r="B426" s="16"/>
      <c r="F426" s="17"/>
      <c r="G426" s="38"/>
      <c r="H426" s="16"/>
      <c r="K426" s="17"/>
      <c r="L426" s="43"/>
      <c r="M426" s="16"/>
      <c r="Q426" s="17"/>
      <c r="S426" s="16"/>
      <c r="W426" s="17"/>
      <c r="X426" s="38"/>
      <c r="Y426" s="80"/>
      <c r="Z426" s="17"/>
      <c r="AA426" s="84"/>
    </row>
    <row r="427" spans="1:27" ht="12.75">
      <c r="A427" s="5"/>
      <c r="B427" s="16"/>
      <c r="F427" s="17"/>
      <c r="G427" s="38"/>
      <c r="H427" s="16"/>
      <c r="K427" s="17"/>
      <c r="L427" s="43"/>
      <c r="M427" s="16"/>
      <c r="Q427" s="17"/>
      <c r="S427" s="16"/>
      <c r="W427" s="17"/>
      <c r="X427" s="38"/>
      <c r="Y427" s="80"/>
      <c r="Z427" s="17"/>
      <c r="AA427" s="84"/>
    </row>
    <row r="428" spans="1:27" ht="12.75">
      <c r="A428" s="5"/>
      <c r="B428" s="16"/>
      <c r="F428" s="17"/>
      <c r="G428" s="38"/>
      <c r="H428" s="16"/>
      <c r="K428" s="17"/>
      <c r="L428" s="43"/>
      <c r="M428" s="16"/>
      <c r="Q428" s="17"/>
      <c r="S428" s="16"/>
      <c r="W428" s="17"/>
      <c r="X428" s="38"/>
      <c r="Y428" s="80"/>
      <c r="Z428" s="17"/>
      <c r="AA428" s="84"/>
    </row>
    <row r="429" spans="1:27" ht="12.75">
      <c r="A429" s="5"/>
      <c r="B429" s="16"/>
      <c r="F429" s="17"/>
      <c r="G429" s="38"/>
      <c r="H429" s="16"/>
      <c r="K429" s="17"/>
      <c r="L429" s="43"/>
      <c r="M429" s="16"/>
      <c r="Q429" s="17"/>
      <c r="S429" s="16"/>
      <c r="W429" s="17"/>
      <c r="X429" s="38"/>
      <c r="Y429" s="80"/>
      <c r="Z429" s="17"/>
      <c r="AA429" s="84"/>
    </row>
    <row r="430" spans="1:27" ht="12.75">
      <c r="A430" s="5"/>
      <c r="B430" s="16"/>
      <c r="F430" s="17"/>
      <c r="G430" s="38"/>
      <c r="H430" s="16"/>
      <c r="K430" s="17"/>
      <c r="L430" s="43"/>
      <c r="M430" s="16"/>
      <c r="Q430" s="17"/>
      <c r="S430" s="16"/>
      <c r="W430" s="17"/>
      <c r="X430" s="38"/>
      <c r="Y430" s="80"/>
      <c r="Z430" s="17"/>
      <c r="AA430" s="84"/>
    </row>
    <row r="431" spans="1:27" ht="12.75">
      <c r="A431" s="5"/>
      <c r="B431" s="16"/>
      <c r="F431" s="17"/>
      <c r="G431" s="38"/>
      <c r="H431" s="16"/>
      <c r="K431" s="17"/>
      <c r="L431" s="43"/>
      <c r="M431" s="16"/>
      <c r="Q431" s="17"/>
      <c r="S431" s="16"/>
      <c r="W431" s="17"/>
      <c r="X431" s="38"/>
      <c r="Y431" s="80"/>
      <c r="Z431" s="17"/>
      <c r="AA431" s="84"/>
    </row>
    <row r="432" spans="1:27" ht="12.75">
      <c r="A432" s="5"/>
      <c r="B432" s="16"/>
      <c r="F432" s="17"/>
      <c r="G432" s="38"/>
      <c r="H432" s="16"/>
      <c r="K432" s="17"/>
      <c r="L432" s="43"/>
      <c r="M432" s="16"/>
      <c r="Q432" s="17"/>
      <c r="S432" s="16"/>
      <c r="W432" s="17"/>
      <c r="X432" s="38"/>
      <c r="Y432" s="80"/>
      <c r="Z432" s="17"/>
      <c r="AA432" s="84"/>
    </row>
    <row r="433" spans="1:27" ht="12.75">
      <c r="A433" s="5"/>
      <c r="B433" s="16"/>
      <c r="F433" s="17"/>
      <c r="G433" s="38"/>
      <c r="H433" s="16"/>
      <c r="K433" s="17"/>
      <c r="L433" s="43"/>
      <c r="M433" s="16"/>
      <c r="Q433" s="17"/>
      <c r="S433" s="16"/>
      <c r="W433" s="17"/>
      <c r="X433" s="38"/>
      <c r="Y433" s="80"/>
      <c r="Z433" s="17"/>
      <c r="AA433" s="84"/>
    </row>
    <row r="434" spans="1:27" ht="12.75">
      <c r="A434" s="5"/>
      <c r="B434" s="16"/>
      <c r="F434" s="17"/>
      <c r="G434" s="38"/>
      <c r="H434" s="16"/>
      <c r="K434" s="17"/>
      <c r="L434" s="43"/>
      <c r="M434" s="16"/>
      <c r="Q434" s="17"/>
      <c r="S434" s="16"/>
      <c r="W434" s="17"/>
      <c r="X434" s="38"/>
      <c r="Y434" s="80"/>
      <c r="Z434" s="17"/>
      <c r="AA434" s="84"/>
    </row>
    <row r="435" spans="1:27" ht="12.75">
      <c r="A435" s="5"/>
      <c r="B435" s="16"/>
      <c r="F435" s="17"/>
      <c r="G435" s="38"/>
      <c r="H435" s="16"/>
      <c r="K435" s="17"/>
      <c r="L435" s="43"/>
      <c r="M435" s="16"/>
      <c r="Q435" s="17"/>
      <c r="S435" s="16"/>
      <c r="W435" s="17"/>
      <c r="X435" s="38"/>
      <c r="Y435" s="80"/>
      <c r="Z435" s="17"/>
      <c r="AA435" s="84"/>
    </row>
    <row r="436" spans="1:27" ht="12.75">
      <c r="A436" s="5"/>
      <c r="B436" s="16"/>
      <c r="F436" s="17"/>
      <c r="G436" s="38"/>
      <c r="H436" s="16"/>
      <c r="K436" s="17"/>
      <c r="L436" s="43"/>
      <c r="M436" s="16"/>
      <c r="Q436" s="17"/>
      <c r="S436" s="16"/>
      <c r="W436" s="17"/>
      <c r="X436" s="38"/>
      <c r="Y436" s="80"/>
      <c r="Z436" s="17"/>
      <c r="AA436" s="84"/>
    </row>
    <row r="437" spans="1:27" ht="12.75">
      <c r="A437" s="5"/>
      <c r="B437" s="16"/>
      <c r="F437" s="17"/>
      <c r="G437" s="38"/>
      <c r="H437" s="16"/>
      <c r="K437" s="17"/>
      <c r="L437" s="43"/>
      <c r="M437" s="16"/>
      <c r="Q437" s="17"/>
      <c r="S437" s="16"/>
      <c r="W437" s="17"/>
      <c r="X437" s="38"/>
      <c r="Y437" s="80"/>
      <c r="Z437" s="17"/>
      <c r="AA437" s="84"/>
    </row>
    <row r="438" spans="1:27" ht="12.75">
      <c r="A438" s="5"/>
      <c r="B438" s="16"/>
      <c r="F438" s="17"/>
      <c r="G438" s="38"/>
      <c r="H438" s="16"/>
      <c r="K438" s="17"/>
      <c r="L438" s="43"/>
      <c r="M438" s="16"/>
      <c r="Q438" s="17"/>
      <c r="S438" s="16"/>
      <c r="W438" s="17"/>
      <c r="X438" s="38"/>
      <c r="Y438" s="80"/>
      <c r="Z438" s="17"/>
      <c r="AA438" s="84"/>
    </row>
    <row r="439" spans="1:27" ht="12.75">
      <c r="A439" s="5"/>
      <c r="B439" s="16"/>
      <c r="F439" s="17"/>
      <c r="G439" s="38"/>
      <c r="H439" s="16"/>
      <c r="K439" s="17"/>
      <c r="L439" s="43"/>
      <c r="M439" s="16"/>
      <c r="Q439" s="17"/>
      <c r="S439" s="16"/>
      <c r="W439" s="17"/>
      <c r="X439" s="38"/>
      <c r="Y439" s="80"/>
      <c r="Z439" s="17"/>
      <c r="AA439" s="84"/>
    </row>
    <row r="440" spans="1:27" ht="12.75">
      <c r="A440" s="5"/>
      <c r="B440" s="16"/>
      <c r="F440" s="17"/>
      <c r="G440" s="38"/>
      <c r="H440" s="16"/>
      <c r="K440" s="17"/>
      <c r="L440" s="43"/>
      <c r="M440" s="16"/>
      <c r="Q440" s="17"/>
      <c r="S440" s="16"/>
      <c r="W440" s="17"/>
      <c r="X440" s="38"/>
      <c r="Y440" s="80"/>
      <c r="Z440" s="17"/>
      <c r="AA440" s="84"/>
    </row>
    <row r="441" spans="1:27" ht="12.75">
      <c r="A441" s="5"/>
      <c r="B441" s="16"/>
      <c r="F441" s="17"/>
      <c r="G441" s="38"/>
      <c r="H441" s="16"/>
      <c r="K441" s="17"/>
      <c r="L441" s="43"/>
      <c r="M441" s="16"/>
      <c r="Q441" s="17"/>
      <c r="S441" s="16"/>
      <c r="W441" s="17"/>
      <c r="X441" s="38"/>
      <c r="Y441" s="80"/>
      <c r="Z441" s="17"/>
      <c r="AA441" s="84"/>
    </row>
    <row r="442" spans="1:27" ht="12.75">
      <c r="A442" s="5"/>
      <c r="B442" s="16"/>
      <c r="F442" s="17"/>
      <c r="G442" s="38"/>
      <c r="H442" s="16"/>
      <c r="K442" s="17"/>
      <c r="L442" s="43"/>
      <c r="M442" s="16"/>
      <c r="Q442" s="17"/>
      <c r="S442" s="16"/>
      <c r="W442" s="17"/>
      <c r="X442" s="38"/>
      <c r="Y442" s="80"/>
      <c r="Z442" s="17"/>
      <c r="AA442" s="84"/>
    </row>
    <row r="443" spans="1:27" ht="12.75">
      <c r="A443" s="5"/>
      <c r="B443" s="16"/>
      <c r="F443" s="17"/>
      <c r="G443" s="38"/>
      <c r="H443" s="16"/>
      <c r="K443" s="17"/>
      <c r="L443" s="43"/>
      <c r="M443" s="16"/>
      <c r="Q443" s="17"/>
      <c r="S443" s="16"/>
      <c r="W443" s="17"/>
      <c r="X443" s="38"/>
      <c r="Y443" s="80"/>
      <c r="Z443" s="17"/>
      <c r="AA443" s="84"/>
    </row>
    <row r="444" spans="1:27" ht="12.75">
      <c r="A444" s="5"/>
      <c r="B444" s="16"/>
      <c r="F444" s="17"/>
      <c r="G444" s="38"/>
      <c r="H444" s="16"/>
      <c r="K444" s="17"/>
      <c r="L444" s="43"/>
      <c r="M444" s="16"/>
      <c r="Q444" s="17"/>
      <c r="S444" s="16"/>
      <c r="W444" s="17"/>
      <c r="X444" s="38"/>
      <c r="Y444" s="80"/>
      <c r="Z444" s="17"/>
      <c r="AA444" s="84"/>
    </row>
    <row r="445" spans="1:27" ht="12.75">
      <c r="A445" s="5"/>
      <c r="B445" s="16"/>
      <c r="F445" s="17"/>
      <c r="G445" s="38"/>
      <c r="H445" s="16"/>
      <c r="K445" s="17"/>
      <c r="L445" s="43"/>
      <c r="M445" s="16"/>
      <c r="Q445" s="17"/>
      <c r="S445" s="16"/>
      <c r="W445" s="17"/>
      <c r="X445" s="38"/>
      <c r="Y445" s="80"/>
      <c r="Z445" s="17"/>
      <c r="AA445" s="84"/>
    </row>
    <row r="446" spans="1:27" ht="12.75">
      <c r="A446" s="5"/>
      <c r="B446" s="16"/>
      <c r="F446" s="17"/>
      <c r="G446" s="38"/>
      <c r="H446" s="16"/>
      <c r="K446" s="17"/>
      <c r="L446" s="43"/>
      <c r="M446" s="16"/>
      <c r="Q446" s="17"/>
      <c r="S446" s="16"/>
      <c r="W446" s="17"/>
      <c r="X446" s="38"/>
      <c r="Y446" s="80"/>
      <c r="Z446" s="17"/>
      <c r="AA446" s="84"/>
    </row>
    <row r="447" spans="1:27" ht="12.75">
      <c r="A447" s="5"/>
      <c r="B447" s="16"/>
      <c r="F447" s="17"/>
      <c r="G447" s="38"/>
      <c r="H447" s="16"/>
      <c r="K447" s="17"/>
      <c r="L447" s="43"/>
      <c r="M447" s="16"/>
      <c r="Q447" s="17"/>
      <c r="S447" s="16"/>
      <c r="W447" s="17"/>
      <c r="X447" s="38"/>
      <c r="Y447" s="80"/>
      <c r="Z447" s="17"/>
      <c r="AA447" s="84"/>
    </row>
    <row r="448" spans="1:27" ht="12.75">
      <c r="A448" s="5"/>
      <c r="B448" s="16"/>
      <c r="F448" s="17"/>
      <c r="G448" s="38"/>
      <c r="H448" s="16"/>
      <c r="K448" s="17"/>
      <c r="L448" s="43"/>
      <c r="M448" s="16"/>
      <c r="Q448" s="17"/>
      <c r="S448" s="16"/>
      <c r="W448" s="17"/>
      <c r="X448" s="38"/>
      <c r="Y448" s="80"/>
      <c r="Z448" s="17"/>
      <c r="AA448" s="84"/>
    </row>
    <row r="449" spans="1:27" ht="12.75">
      <c r="A449" s="5"/>
      <c r="B449" s="16"/>
      <c r="F449" s="17"/>
      <c r="G449" s="38"/>
      <c r="H449" s="16"/>
      <c r="K449" s="17"/>
      <c r="L449" s="43"/>
      <c r="M449" s="16"/>
      <c r="Q449" s="17"/>
      <c r="S449" s="16"/>
      <c r="W449" s="17"/>
      <c r="X449" s="38"/>
      <c r="Y449" s="80"/>
      <c r="Z449" s="17"/>
      <c r="AA449" s="84"/>
    </row>
    <row r="450" spans="1:27" ht="12.75">
      <c r="A450" s="5"/>
      <c r="B450" s="16"/>
      <c r="F450" s="17"/>
      <c r="G450" s="38"/>
      <c r="H450" s="16"/>
      <c r="K450" s="17"/>
      <c r="L450" s="43"/>
      <c r="M450" s="16"/>
      <c r="Q450" s="17"/>
      <c r="S450" s="16"/>
      <c r="W450" s="17"/>
      <c r="X450" s="38"/>
      <c r="Y450" s="80"/>
      <c r="Z450" s="17"/>
      <c r="AA450" s="84"/>
    </row>
    <row r="451" spans="1:27" ht="12.75">
      <c r="A451" s="5"/>
      <c r="B451" s="16"/>
      <c r="F451" s="17"/>
      <c r="G451" s="38"/>
      <c r="H451" s="16"/>
      <c r="K451" s="17"/>
      <c r="L451" s="43"/>
      <c r="M451" s="16"/>
      <c r="Q451" s="17"/>
      <c r="S451" s="16"/>
      <c r="W451" s="17"/>
      <c r="X451" s="38"/>
      <c r="Y451" s="80"/>
      <c r="Z451" s="17"/>
      <c r="AA451" s="84"/>
    </row>
    <row r="452" spans="1:27" ht="12.75">
      <c r="A452" s="5"/>
      <c r="B452" s="16"/>
      <c r="F452" s="17"/>
      <c r="G452" s="38"/>
      <c r="H452" s="16"/>
      <c r="K452" s="17"/>
      <c r="L452" s="43"/>
      <c r="M452" s="16"/>
      <c r="Q452" s="17"/>
      <c r="S452" s="16"/>
      <c r="W452" s="17"/>
      <c r="X452" s="38"/>
      <c r="Y452" s="80"/>
      <c r="Z452" s="17"/>
      <c r="AA452" s="84"/>
    </row>
    <row r="453" spans="1:27" ht="12.75">
      <c r="A453" s="5"/>
      <c r="B453" s="16"/>
      <c r="F453" s="17"/>
      <c r="G453" s="38"/>
      <c r="H453" s="16"/>
      <c r="K453" s="17"/>
      <c r="L453" s="43"/>
      <c r="M453" s="16"/>
      <c r="Q453" s="17"/>
      <c r="S453" s="16"/>
      <c r="W453" s="17"/>
      <c r="X453" s="38"/>
      <c r="Y453" s="80"/>
      <c r="Z453" s="17"/>
      <c r="AA453" s="84"/>
    </row>
    <row r="454" spans="1:27" ht="12.75">
      <c r="A454" s="5"/>
      <c r="B454" s="16"/>
      <c r="F454" s="17"/>
      <c r="G454" s="38"/>
      <c r="H454" s="16"/>
      <c r="K454" s="17"/>
      <c r="L454" s="43"/>
      <c r="M454" s="16"/>
      <c r="Q454" s="17"/>
      <c r="S454" s="16"/>
      <c r="W454" s="17"/>
      <c r="X454" s="38"/>
      <c r="Y454" s="80"/>
      <c r="Z454" s="17"/>
      <c r="AA454" s="84"/>
    </row>
    <row r="455" spans="1:27" ht="12.75">
      <c r="A455" s="5"/>
      <c r="B455" s="16"/>
      <c r="F455" s="17"/>
      <c r="G455" s="38"/>
      <c r="H455" s="16"/>
      <c r="K455" s="17"/>
      <c r="L455" s="43"/>
      <c r="M455" s="16"/>
      <c r="Q455" s="17"/>
      <c r="S455" s="16"/>
      <c r="W455" s="17"/>
      <c r="X455" s="38"/>
      <c r="Y455" s="80"/>
      <c r="Z455" s="17"/>
      <c r="AA455" s="84"/>
    </row>
    <row r="456" spans="1:27" ht="12.75">
      <c r="A456" s="5"/>
      <c r="B456" s="16"/>
      <c r="F456" s="17"/>
      <c r="G456" s="38"/>
      <c r="H456" s="16"/>
      <c r="K456" s="17"/>
      <c r="L456" s="43"/>
      <c r="M456" s="16"/>
      <c r="Q456" s="17"/>
      <c r="S456" s="16"/>
      <c r="W456" s="17"/>
      <c r="X456" s="38"/>
      <c r="Y456" s="80"/>
      <c r="Z456" s="17"/>
      <c r="AA456" s="84"/>
    </row>
    <row r="457" spans="1:27" ht="12.75">
      <c r="A457" s="5"/>
      <c r="B457" s="16"/>
      <c r="F457" s="17"/>
      <c r="G457" s="38"/>
      <c r="H457" s="16"/>
      <c r="K457" s="17"/>
      <c r="L457" s="43"/>
      <c r="M457" s="16"/>
      <c r="Q457" s="17"/>
      <c r="S457" s="16"/>
      <c r="W457" s="17"/>
      <c r="X457" s="38"/>
      <c r="Y457" s="80"/>
      <c r="Z457" s="17"/>
      <c r="AA457" s="84"/>
    </row>
    <row r="458" spans="1:27" ht="12.75">
      <c r="A458" s="5"/>
      <c r="B458" s="16"/>
      <c r="F458" s="17"/>
      <c r="G458" s="38"/>
      <c r="H458" s="16"/>
      <c r="K458" s="17"/>
      <c r="L458" s="43"/>
      <c r="M458" s="16"/>
      <c r="Q458" s="17"/>
      <c r="S458" s="16"/>
      <c r="W458" s="17"/>
      <c r="X458" s="38"/>
      <c r="Y458" s="80"/>
      <c r="Z458" s="17"/>
      <c r="AA458" s="84"/>
    </row>
    <row r="459" spans="1:27" ht="12.75">
      <c r="A459" s="5"/>
      <c r="B459" s="16"/>
      <c r="F459" s="17"/>
      <c r="G459" s="38"/>
      <c r="H459" s="16"/>
      <c r="K459" s="17"/>
      <c r="L459" s="43"/>
      <c r="M459" s="16"/>
      <c r="Q459" s="17"/>
      <c r="S459" s="16"/>
      <c r="W459" s="17"/>
      <c r="X459" s="38"/>
      <c r="Y459" s="80"/>
      <c r="Z459" s="17"/>
      <c r="AA459" s="84"/>
    </row>
    <row r="460" spans="1:27" ht="12.75">
      <c r="A460" s="5"/>
      <c r="B460" s="16"/>
      <c r="F460" s="17"/>
      <c r="G460" s="38"/>
      <c r="H460" s="16"/>
      <c r="K460" s="17"/>
      <c r="L460" s="43"/>
      <c r="M460" s="16"/>
      <c r="Q460" s="17"/>
      <c r="S460" s="16"/>
      <c r="W460" s="17"/>
      <c r="X460" s="38"/>
      <c r="Y460" s="80"/>
      <c r="Z460" s="17"/>
      <c r="AA460" s="84"/>
    </row>
    <row r="461" spans="1:27" ht="12.75">
      <c r="A461" s="5"/>
      <c r="B461" s="16"/>
      <c r="F461" s="17"/>
      <c r="G461" s="38"/>
      <c r="H461" s="16"/>
      <c r="K461" s="17"/>
      <c r="L461" s="43"/>
      <c r="M461" s="16"/>
      <c r="Q461" s="17"/>
      <c r="S461" s="16"/>
      <c r="W461" s="17"/>
      <c r="X461" s="38"/>
      <c r="Y461" s="80"/>
      <c r="Z461" s="17"/>
      <c r="AA461" s="84"/>
    </row>
    <row r="462" spans="1:27" ht="12.75">
      <c r="A462" s="5"/>
      <c r="B462" s="16"/>
      <c r="F462" s="17"/>
      <c r="G462" s="38"/>
      <c r="H462" s="16"/>
      <c r="K462" s="17"/>
      <c r="L462" s="43"/>
      <c r="M462" s="16"/>
      <c r="Q462" s="17"/>
      <c r="S462" s="16"/>
      <c r="W462" s="17"/>
      <c r="X462" s="38"/>
      <c r="Y462" s="80"/>
      <c r="Z462" s="17"/>
      <c r="AA462" s="84"/>
    </row>
    <row r="463" spans="1:27" ht="12.75">
      <c r="A463" s="5"/>
      <c r="B463" s="16"/>
      <c r="F463" s="17"/>
      <c r="G463" s="38"/>
      <c r="H463" s="16"/>
      <c r="K463" s="17"/>
      <c r="L463" s="43"/>
      <c r="M463" s="16"/>
      <c r="Q463" s="17"/>
      <c r="S463" s="16"/>
      <c r="W463" s="17"/>
      <c r="X463" s="38"/>
      <c r="Y463" s="80"/>
      <c r="Z463" s="17"/>
      <c r="AA463" s="84"/>
    </row>
    <row r="464" spans="1:27" ht="12.75">
      <c r="A464" s="5"/>
      <c r="B464" s="16"/>
      <c r="F464" s="17"/>
      <c r="G464" s="38"/>
      <c r="H464" s="16"/>
      <c r="K464" s="17"/>
      <c r="L464" s="43"/>
      <c r="M464" s="16"/>
      <c r="Q464" s="17"/>
      <c r="S464" s="16"/>
      <c r="W464" s="17"/>
      <c r="X464" s="38"/>
      <c r="Y464" s="80"/>
      <c r="Z464" s="17"/>
      <c r="AA464" s="84"/>
    </row>
    <row r="465" spans="1:27" ht="12.75">
      <c r="A465" s="5"/>
      <c r="B465" s="16"/>
      <c r="F465" s="17"/>
      <c r="G465" s="38"/>
      <c r="H465" s="16"/>
      <c r="K465" s="17"/>
      <c r="L465" s="43"/>
      <c r="M465" s="16"/>
      <c r="Q465" s="17"/>
      <c r="S465" s="16"/>
      <c r="W465" s="17"/>
      <c r="X465" s="38"/>
      <c r="Y465" s="80"/>
      <c r="Z465" s="17"/>
      <c r="AA465" s="84"/>
    </row>
    <row r="466" spans="1:27" ht="12.75">
      <c r="A466" s="5"/>
      <c r="B466" s="16"/>
      <c r="F466" s="17"/>
      <c r="G466" s="38"/>
      <c r="H466" s="16"/>
      <c r="K466" s="17"/>
      <c r="L466" s="43"/>
      <c r="M466" s="16"/>
      <c r="Q466" s="17"/>
      <c r="S466" s="16"/>
      <c r="W466" s="17"/>
      <c r="X466" s="38"/>
      <c r="Y466" s="80"/>
      <c r="Z466" s="17"/>
      <c r="AA466" s="84"/>
    </row>
    <row r="467" spans="1:27" ht="12.75">
      <c r="A467" s="5"/>
      <c r="B467" s="16"/>
      <c r="F467" s="17"/>
      <c r="G467" s="38"/>
      <c r="H467" s="16"/>
      <c r="K467" s="17"/>
      <c r="L467" s="43"/>
      <c r="M467" s="16"/>
      <c r="Q467" s="17"/>
      <c r="S467" s="16"/>
      <c r="W467" s="17"/>
      <c r="X467" s="38"/>
      <c r="Y467" s="80"/>
      <c r="Z467" s="17"/>
      <c r="AA467" s="84"/>
    </row>
    <row r="468" spans="1:27" ht="12.75">
      <c r="A468" s="5"/>
      <c r="B468" s="16"/>
      <c r="F468" s="17"/>
      <c r="G468" s="38"/>
      <c r="H468" s="16"/>
      <c r="K468" s="17"/>
      <c r="L468" s="43"/>
      <c r="M468" s="16"/>
      <c r="Q468" s="17"/>
      <c r="S468" s="16"/>
      <c r="W468" s="17"/>
      <c r="X468" s="38"/>
      <c r="Y468" s="80"/>
      <c r="Z468" s="17"/>
      <c r="AA468" s="84"/>
    </row>
    <row r="469" spans="1:27" ht="12.75">
      <c r="A469" s="5"/>
      <c r="B469" s="16"/>
      <c r="F469" s="17"/>
      <c r="G469" s="38"/>
      <c r="H469" s="16"/>
      <c r="K469" s="17"/>
      <c r="L469" s="43"/>
      <c r="M469" s="16"/>
      <c r="Q469" s="17"/>
      <c r="S469" s="16"/>
      <c r="W469" s="17"/>
      <c r="X469" s="38"/>
      <c r="Y469" s="80"/>
      <c r="Z469" s="17"/>
      <c r="AA469" s="84"/>
    </row>
    <row r="470" spans="1:27" ht="12.75">
      <c r="A470" s="5"/>
      <c r="B470" s="16"/>
      <c r="F470" s="17"/>
      <c r="G470" s="38"/>
      <c r="H470" s="16"/>
      <c r="K470" s="17"/>
      <c r="L470" s="43"/>
      <c r="M470" s="16"/>
      <c r="Q470" s="17"/>
      <c r="S470" s="16"/>
      <c r="W470" s="17"/>
      <c r="X470" s="38"/>
      <c r="Y470" s="80"/>
      <c r="Z470" s="17"/>
      <c r="AA470" s="84"/>
    </row>
    <row r="471" spans="1:27" ht="12.75">
      <c r="A471" s="5"/>
      <c r="B471" s="16"/>
      <c r="F471" s="17"/>
      <c r="G471" s="38"/>
      <c r="H471" s="16"/>
      <c r="K471" s="17"/>
      <c r="L471" s="43"/>
      <c r="M471" s="16"/>
      <c r="Q471" s="17"/>
      <c r="S471" s="16"/>
      <c r="W471" s="17"/>
      <c r="X471" s="38"/>
      <c r="Y471" s="80"/>
      <c r="Z471" s="17"/>
      <c r="AA471" s="84"/>
    </row>
    <row r="472" spans="1:27" ht="12.75">
      <c r="A472" s="5"/>
      <c r="B472" s="16"/>
      <c r="F472" s="17"/>
      <c r="G472" s="38"/>
      <c r="H472" s="16"/>
      <c r="K472" s="17"/>
      <c r="L472" s="43"/>
      <c r="M472" s="16"/>
      <c r="Q472" s="17"/>
      <c r="S472" s="16"/>
      <c r="W472" s="17"/>
      <c r="X472" s="38"/>
      <c r="Y472" s="80"/>
      <c r="Z472" s="17"/>
      <c r="AA472" s="84"/>
    </row>
    <row r="473" spans="1:27" ht="12.75">
      <c r="A473" s="5"/>
      <c r="B473" s="16"/>
      <c r="F473" s="17"/>
      <c r="G473" s="38"/>
      <c r="H473" s="16"/>
      <c r="K473" s="17"/>
      <c r="L473" s="43"/>
      <c r="M473" s="16"/>
      <c r="Q473" s="17"/>
      <c r="S473" s="16"/>
      <c r="W473" s="17"/>
      <c r="X473" s="38"/>
      <c r="Y473" s="80"/>
      <c r="Z473" s="17"/>
      <c r="AA473" s="84"/>
    </row>
    <row r="474" spans="1:27" ht="12.75">
      <c r="A474" s="5"/>
      <c r="B474" s="16"/>
      <c r="F474" s="17"/>
      <c r="G474" s="38"/>
      <c r="H474" s="16"/>
      <c r="K474" s="17"/>
      <c r="L474" s="43"/>
      <c r="M474" s="16"/>
      <c r="Q474" s="17"/>
      <c r="S474" s="16"/>
      <c r="W474" s="17"/>
      <c r="X474" s="38"/>
      <c r="Y474" s="80"/>
      <c r="Z474" s="17"/>
      <c r="AA474" s="84"/>
    </row>
    <row r="475" spans="1:27" ht="12.75">
      <c r="A475" s="5"/>
      <c r="B475" s="16"/>
      <c r="F475" s="17"/>
      <c r="G475" s="38"/>
      <c r="H475" s="16"/>
      <c r="K475" s="17"/>
      <c r="L475" s="43"/>
      <c r="M475" s="16"/>
      <c r="Q475" s="17"/>
      <c r="S475" s="16"/>
      <c r="W475" s="17"/>
      <c r="X475" s="38"/>
      <c r="Y475" s="80"/>
      <c r="Z475" s="17"/>
      <c r="AA475" s="84"/>
    </row>
    <row r="476" spans="1:27" ht="12.75">
      <c r="A476" s="5"/>
      <c r="B476" s="16"/>
      <c r="F476" s="17"/>
      <c r="G476" s="38"/>
      <c r="H476" s="16"/>
      <c r="K476" s="17"/>
      <c r="L476" s="43"/>
      <c r="M476" s="16"/>
      <c r="Q476" s="17"/>
      <c r="S476" s="16"/>
      <c r="W476" s="17"/>
      <c r="X476" s="38"/>
      <c r="Y476" s="80"/>
      <c r="Z476" s="17"/>
      <c r="AA476" s="84"/>
    </row>
    <row r="477" spans="1:27" ht="12.75">
      <c r="A477" s="5"/>
      <c r="B477" s="16"/>
      <c r="F477" s="17"/>
      <c r="G477" s="38"/>
      <c r="H477" s="16"/>
      <c r="K477" s="17"/>
      <c r="L477" s="43"/>
      <c r="M477" s="16"/>
      <c r="Q477" s="17"/>
      <c r="S477" s="16"/>
      <c r="W477" s="17"/>
      <c r="X477" s="38"/>
      <c r="Y477" s="80"/>
      <c r="Z477" s="17"/>
      <c r="AA477" s="84"/>
    </row>
    <row r="478" spans="1:27" ht="12.75">
      <c r="A478" s="5"/>
      <c r="B478" s="16"/>
      <c r="F478" s="17"/>
      <c r="G478" s="38"/>
      <c r="H478" s="16"/>
      <c r="K478" s="17"/>
      <c r="L478" s="43"/>
      <c r="M478" s="16"/>
      <c r="Q478" s="17"/>
      <c r="S478" s="16"/>
      <c r="W478" s="17"/>
      <c r="X478" s="38"/>
      <c r="Y478" s="80"/>
      <c r="Z478" s="17"/>
      <c r="AA478" s="84"/>
    </row>
    <row r="479" spans="1:27" ht="12.75">
      <c r="A479" s="5"/>
      <c r="B479" s="16"/>
      <c r="F479" s="17"/>
      <c r="G479" s="38"/>
      <c r="H479" s="16"/>
      <c r="K479" s="17"/>
      <c r="L479" s="43"/>
      <c r="M479" s="16"/>
      <c r="Q479" s="17"/>
      <c r="S479" s="16"/>
      <c r="W479" s="17"/>
      <c r="X479" s="38"/>
      <c r="Y479" s="80"/>
      <c r="Z479" s="17"/>
      <c r="AA479" s="84"/>
    </row>
    <row r="480" spans="1:27" ht="12.75">
      <c r="A480" s="5"/>
      <c r="B480" s="16"/>
      <c r="F480" s="17"/>
      <c r="G480" s="38"/>
      <c r="H480" s="16"/>
      <c r="K480" s="17"/>
      <c r="L480" s="43"/>
      <c r="M480" s="16"/>
      <c r="Q480" s="17"/>
      <c r="S480" s="16"/>
      <c r="W480" s="17"/>
      <c r="X480" s="38"/>
      <c r="Y480" s="80"/>
      <c r="Z480" s="17"/>
      <c r="AA480" s="84"/>
    </row>
    <row r="481" spans="1:27" ht="12.75">
      <c r="A481" s="5"/>
      <c r="B481" s="16"/>
      <c r="F481" s="17"/>
      <c r="G481" s="38"/>
      <c r="H481" s="16"/>
      <c r="K481" s="17"/>
      <c r="L481" s="43"/>
      <c r="M481" s="16"/>
      <c r="Q481" s="17"/>
      <c r="S481" s="16"/>
      <c r="W481" s="17"/>
      <c r="X481" s="38"/>
      <c r="Y481" s="80"/>
      <c r="Z481" s="17"/>
      <c r="AA481" s="84"/>
    </row>
    <row r="482" spans="1:27" ht="12.75">
      <c r="A482" s="5"/>
      <c r="B482" s="16"/>
      <c r="F482" s="17"/>
      <c r="G482" s="38"/>
      <c r="H482" s="16"/>
      <c r="K482" s="17"/>
      <c r="L482" s="43"/>
      <c r="M482" s="16"/>
      <c r="Q482" s="17"/>
      <c r="S482" s="16"/>
      <c r="W482" s="17"/>
      <c r="X482" s="38"/>
      <c r="Y482" s="80"/>
      <c r="Z482" s="17"/>
      <c r="AA482" s="84"/>
    </row>
    <row r="483" spans="1:27" ht="12.75">
      <c r="A483" s="5"/>
      <c r="B483" s="16"/>
      <c r="F483" s="17"/>
      <c r="G483" s="38"/>
      <c r="H483" s="16"/>
      <c r="K483" s="17"/>
      <c r="L483" s="43"/>
      <c r="M483" s="16"/>
      <c r="Q483" s="17"/>
      <c r="S483" s="16"/>
      <c r="W483" s="17"/>
      <c r="X483" s="38"/>
      <c r="Y483" s="80"/>
      <c r="Z483" s="17"/>
      <c r="AA483" s="84"/>
    </row>
    <row r="484" spans="1:27" ht="12.75">
      <c r="A484" s="5"/>
      <c r="B484" s="16"/>
      <c r="F484" s="17"/>
      <c r="G484" s="38"/>
      <c r="H484" s="16"/>
      <c r="K484" s="17"/>
      <c r="L484" s="43"/>
      <c r="M484" s="16"/>
      <c r="Q484" s="17"/>
      <c r="S484" s="16"/>
      <c r="W484" s="17"/>
      <c r="X484" s="38"/>
      <c r="Y484" s="80"/>
      <c r="Z484" s="17"/>
      <c r="AA484" s="84"/>
    </row>
    <row r="485" spans="1:27" ht="12.75">
      <c r="A485" s="5"/>
      <c r="B485" s="16"/>
      <c r="F485" s="17"/>
      <c r="G485" s="38"/>
      <c r="H485" s="16"/>
      <c r="K485" s="17"/>
      <c r="L485" s="43"/>
      <c r="M485" s="16"/>
      <c r="Q485" s="17"/>
      <c r="S485" s="16"/>
      <c r="W485" s="17"/>
      <c r="X485" s="38"/>
      <c r="Y485" s="80"/>
      <c r="Z485" s="17"/>
      <c r="AA485" s="84"/>
    </row>
    <row r="486" spans="1:27" ht="12.75">
      <c r="A486" s="5"/>
      <c r="B486" s="16"/>
      <c r="F486" s="17"/>
      <c r="G486" s="38"/>
      <c r="H486" s="16"/>
      <c r="K486" s="17"/>
      <c r="L486" s="43"/>
      <c r="M486" s="16"/>
      <c r="Q486" s="17"/>
      <c r="S486" s="16"/>
      <c r="W486" s="17"/>
      <c r="X486" s="38"/>
      <c r="Y486" s="80"/>
      <c r="Z486" s="17"/>
      <c r="AA486" s="84"/>
    </row>
    <row r="487" spans="1:27" ht="12.75">
      <c r="A487" s="5"/>
      <c r="B487" s="16"/>
      <c r="F487" s="17"/>
      <c r="G487" s="38"/>
      <c r="H487" s="16"/>
      <c r="K487" s="17"/>
      <c r="L487" s="43"/>
      <c r="M487" s="16"/>
      <c r="Q487" s="17"/>
      <c r="S487" s="16"/>
      <c r="W487" s="17"/>
      <c r="X487" s="38"/>
      <c r="Y487" s="80"/>
      <c r="Z487" s="17"/>
      <c r="AA487" s="84"/>
    </row>
    <row r="488" spans="1:27" ht="12.75">
      <c r="A488" s="5"/>
      <c r="B488" s="16"/>
      <c r="F488" s="17"/>
      <c r="G488" s="38"/>
      <c r="H488" s="16"/>
      <c r="K488" s="17"/>
      <c r="L488" s="43"/>
      <c r="M488" s="16"/>
      <c r="Q488" s="17"/>
      <c r="S488" s="16"/>
      <c r="W488" s="17"/>
      <c r="X488" s="38"/>
      <c r="Y488" s="80"/>
      <c r="Z488" s="17"/>
      <c r="AA488" s="84"/>
    </row>
    <row r="489" spans="1:27" ht="12.75">
      <c r="A489" s="5"/>
      <c r="B489" s="16"/>
      <c r="F489" s="17"/>
      <c r="G489" s="38"/>
      <c r="H489" s="16"/>
      <c r="K489" s="17"/>
      <c r="L489" s="43"/>
      <c r="M489" s="16"/>
      <c r="Q489" s="17"/>
      <c r="S489" s="16"/>
      <c r="W489" s="17"/>
      <c r="X489" s="38"/>
      <c r="Y489" s="80"/>
      <c r="Z489" s="17"/>
      <c r="AA489" s="84"/>
    </row>
    <row r="490" spans="1:27" ht="12.75">
      <c r="A490" s="5"/>
      <c r="B490" s="16"/>
      <c r="F490" s="17"/>
      <c r="G490" s="38"/>
      <c r="H490" s="16"/>
      <c r="K490" s="17"/>
      <c r="L490" s="43"/>
      <c r="M490" s="16"/>
      <c r="Q490" s="17"/>
      <c r="S490" s="16"/>
      <c r="W490" s="17"/>
      <c r="X490" s="38"/>
      <c r="Y490" s="80"/>
      <c r="Z490" s="17"/>
      <c r="AA490" s="84"/>
    </row>
    <row r="491" spans="1:27" ht="12.75">
      <c r="A491" s="5"/>
      <c r="B491" s="16"/>
      <c r="F491" s="17"/>
      <c r="G491" s="38"/>
      <c r="H491" s="16"/>
      <c r="K491" s="17"/>
      <c r="L491" s="43"/>
      <c r="M491" s="16"/>
      <c r="Q491" s="17"/>
      <c r="S491" s="16"/>
      <c r="W491" s="17"/>
      <c r="X491" s="38"/>
      <c r="Y491" s="80"/>
      <c r="Z491" s="17"/>
      <c r="AA491" s="84"/>
    </row>
    <row r="492" spans="1:27" ht="12.75">
      <c r="A492" s="5"/>
      <c r="B492" s="16"/>
      <c r="F492" s="17"/>
      <c r="G492" s="38"/>
      <c r="H492" s="16"/>
      <c r="K492" s="17"/>
      <c r="L492" s="43"/>
      <c r="M492" s="16"/>
      <c r="Q492" s="17"/>
      <c r="S492" s="16"/>
      <c r="W492" s="17"/>
      <c r="X492" s="38"/>
      <c r="Y492" s="80"/>
      <c r="Z492" s="17"/>
      <c r="AA492" s="84"/>
    </row>
    <row r="493" spans="1:27" ht="12.75">
      <c r="A493" s="5"/>
      <c r="B493" s="16"/>
      <c r="F493" s="17"/>
      <c r="G493" s="38"/>
      <c r="H493" s="16"/>
      <c r="K493" s="17"/>
      <c r="L493" s="43"/>
      <c r="M493" s="16"/>
      <c r="Q493" s="17"/>
      <c r="S493" s="16"/>
      <c r="W493" s="17"/>
      <c r="X493" s="38"/>
      <c r="Y493" s="80"/>
      <c r="Z493" s="17"/>
      <c r="AA493" s="84"/>
    </row>
    <row r="494" spans="1:27" ht="12.75">
      <c r="A494" s="5"/>
      <c r="B494" s="16"/>
      <c r="F494" s="17"/>
      <c r="G494" s="38"/>
      <c r="H494" s="16"/>
      <c r="K494" s="17"/>
      <c r="L494" s="43"/>
      <c r="M494" s="16"/>
      <c r="Q494" s="17"/>
      <c r="S494" s="16"/>
      <c r="W494" s="17"/>
      <c r="X494" s="38"/>
      <c r="Y494" s="80"/>
      <c r="Z494" s="17"/>
      <c r="AA494" s="84"/>
    </row>
    <row r="495" spans="1:27" ht="12.75">
      <c r="A495" s="5"/>
      <c r="B495" s="16"/>
      <c r="F495" s="17"/>
      <c r="G495" s="38"/>
      <c r="H495" s="16"/>
      <c r="K495" s="17"/>
      <c r="L495" s="43"/>
      <c r="M495" s="16"/>
      <c r="Q495" s="17"/>
      <c r="S495" s="16"/>
      <c r="W495" s="17"/>
      <c r="X495" s="38"/>
      <c r="Y495" s="80"/>
      <c r="Z495" s="17"/>
      <c r="AA495" s="84"/>
    </row>
    <row r="496" spans="1:27" ht="12.75">
      <c r="A496" s="5"/>
      <c r="B496" s="16"/>
      <c r="F496" s="17"/>
      <c r="G496" s="38"/>
      <c r="H496" s="16"/>
      <c r="K496" s="17"/>
      <c r="L496" s="43"/>
      <c r="M496" s="16"/>
      <c r="Q496" s="17"/>
      <c r="S496" s="16"/>
      <c r="W496" s="17"/>
      <c r="X496" s="38"/>
      <c r="Y496" s="80"/>
      <c r="Z496" s="17"/>
      <c r="AA496" s="84"/>
    </row>
    <row r="497" spans="1:27" ht="12.75">
      <c r="A497" s="5"/>
      <c r="B497" s="16"/>
      <c r="F497" s="17"/>
      <c r="G497" s="38"/>
      <c r="H497" s="16"/>
      <c r="K497" s="17"/>
      <c r="L497" s="43"/>
      <c r="M497" s="16"/>
      <c r="Q497" s="17"/>
      <c r="S497" s="16"/>
      <c r="W497" s="17"/>
      <c r="X497" s="38"/>
      <c r="Y497" s="80"/>
      <c r="Z497" s="17"/>
      <c r="AA497" s="84"/>
    </row>
    <row r="498" spans="1:27" ht="12.75">
      <c r="A498" s="5"/>
      <c r="B498" s="16"/>
      <c r="F498" s="17"/>
      <c r="G498" s="38"/>
      <c r="H498" s="16"/>
      <c r="K498" s="17"/>
      <c r="L498" s="43"/>
      <c r="M498" s="16"/>
      <c r="Q498" s="17"/>
      <c r="S498" s="16"/>
      <c r="W498" s="17"/>
      <c r="X498" s="38"/>
      <c r="Y498" s="80"/>
      <c r="Z498" s="17"/>
      <c r="AA498" s="84"/>
    </row>
    <row r="499" spans="1:27" ht="12.75">
      <c r="A499" s="5"/>
      <c r="B499" s="16"/>
      <c r="F499" s="17"/>
      <c r="G499" s="38"/>
      <c r="H499" s="16"/>
      <c r="K499" s="17"/>
      <c r="L499" s="43"/>
      <c r="M499" s="16"/>
      <c r="Q499" s="17"/>
      <c r="S499" s="16"/>
      <c r="W499" s="17"/>
      <c r="X499" s="38"/>
      <c r="Y499" s="80"/>
      <c r="Z499" s="17"/>
      <c r="AA499" s="84"/>
    </row>
    <row r="500" spans="1:27" ht="12.75">
      <c r="A500" s="5"/>
      <c r="B500" s="16"/>
      <c r="F500" s="17"/>
      <c r="G500" s="38"/>
      <c r="H500" s="16"/>
      <c r="K500" s="17"/>
      <c r="L500" s="43"/>
      <c r="M500" s="16"/>
      <c r="Q500" s="17"/>
      <c r="S500" s="16"/>
      <c r="W500" s="17"/>
      <c r="X500" s="38"/>
      <c r="Y500" s="80"/>
      <c r="Z500" s="17"/>
      <c r="AA500" s="84"/>
    </row>
    <row r="501" spans="1:27" ht="12.75">
      <c r="A501" s="5"/>
      <c r="B501" s="16"/>
      <c r="F501" s="17"/>
      <c r="G501" s="38"/>
      <c r="H501" s="16"/>
      <c r="K501" s="17"/>
      <c r="L501" s="43"/>
      <c r="M501" s="16"/>
      <c r="Q501" s="17"/>
      <c r="S501" s="16"/>
      <c r="W501" s="17"/>
      <c r="X501" s="38"/>
      <c r="Y501" s="80"/>
      <c r="Z501" s="17"/>
      <c r="AA501" s="84"/>
    </row>
    <row r="502" spans="1:27" ht="12.75">
      <c r="A502" s="5"/>
      <c r="B502" s="16"/>
      <c r="F502" s="17"/>
      <c r="G502" s="38"/>
      <c r="H502" s="16"/>
      <c r="K502" s="17"/>
      <c r="L502" s="43"/>
      <c r="M502" s="16"/>
      <c r="Q502" s="17"/>
      <c r="S502" s="16"/>
      <c r="W502" s="17"/>
      <c r="X502" s="38"/>
      <c r="Y502" s="80"/>
      <c r="Z502" s="17"/>
      <c r="AA502" s="84"/>
    </row>
    <row r="503" spans="1:27" ht="12.75">
      <c r="A503" s="5"/>
      <c r="B503" s="16"/>
      <c r="F503" s="17"/>
      <c r="G503" s="38"/>
      <c r="H503" s="16"/>
      <c r="K503" s="17"/>
      <c r="L503" s="43"/>
      <c r="M503" s="16"/>
      <c r="Q503" s="17"/>
      <c r="S503" s="16"/>
      <c r="W503" s="17"/>
      <c r="X503" s="38"/>
      <c r="Y503" s="80"/>
      <c r="Z503" s="17"/>
      <c r="AA503" s="84"/>
    </row>
    <row r="504" spans="1:27" ht="12.75">
      <c r="A504" s="5"/>
      <c r="B504" s="16"/>
      <c r="F504" s="17"/>
      <c r="G504" s="38"/>
      <c r="H504" s="16"/>
      <c r="K504" s="17"/>
      <c r="L504" s="43"/>
      <c r="M504" s="16"/>
      <c r="Q504" s="17"/>
      <c r="S504" s="16"/>
      <c r="W504" s="17"/>
      <c r="X504" s="38"/>
      <c r="Y504" s="80"/>
      <c r="Z504" s="17"/>
      <c r="AA504" s="84"/>
    </row>
    <row r="505" spans="1:27" ht="12.75">
      <c r="A505" s="5"/>
      <c r="B505" s="16"/>
      <c r="F505" s="17"/>
      <c r="G505" s="38"/>
      <c r="H505" s="16"/>
      <c r="K505" s="17"/>
      <c r="L505" s="43"/>
      <c r="M505" s="16"/>
      <c r="Q505" s="17"/>
      <c r="S505" s="16"/>
      <c r="W505" s="17"/>
      <c r="X505" s="38"/>
      <c r="Y505" s="80"/>
      <c r="Z505" s="17"/>
      <c r="AA505" s="84"/>
    </row>
    <row r="506" spans="1:27" ht="12.75">
      <c r="A506" s="5"/>
      <c r="B506" s="16"/>
      <c r="F506" s="17"/>
      <c r="G506" s="38"/>
      <c r="H506" s="16"/>
      <c r="K506" s="17"/>
      <c r="L506" s="43"/>
      <c r="M506" s="16"/>
      <c r="Q506" s="17"/>
      <c r="S506" s="16"/>
      <c r="W506" s="17"/>
      <c r="X506" s="38"/>
      <c r="Y506" s="80"/>
      <c r="Z506" s="17"/>
      <c r="AA506" s="84"/>
    </row>
    <row r="507" spans="1:27" ht="12.75">
      <c r="A507" s="5"/>
      <c r="B507" s="16"/>
      <c r="F507" s="17"/>
      <c r="G507" s="38"/>
      <c r="H507" s="16"/>
      <c r="K507" s="17"/>
      <c r="L507" s="43"/>
      <c r="M507" s="16"/>
      <c r="Q507" s="17"/>
      <c r="S507" s="16"/>
      <c r="W507" s="17"/>
      <c r="X507" s="38"/>
      <c r="Y507" s="80"/>
      <c r="Z507" s="17"/>
      <c r="AA507" s="84"/>
    </row>
    <row r="508" spans="1:27" ht="12.75">
      <c r="A508" s="5"/>
      <c r="B508" s="16"/>
      <c r="F508" s="17"/>
      <c r="G508" s="38"/>
      <c r="H508" s="16"/>
      <c r="K508" s="17"/>
      <c r="L508" s="43"/>
      <c r="M508" s="16"/>
      <c r="Q508" s="17"/>
      <c r="S508" s="16"/>
      <c r="W508" s="17"/>
      <c r="X508" s="38"/>
      <c r="Y508" s="80"/>
      <c r="Z508" s="17"/>
      <c r="AA508" s="84"/>
    </row>
    <row r="509" spans="1:27" ht="12.75">
      <c r="A509" s="5"/>
      <c r="B509" s="16"/>
      <c r="F509" s="17"/>
      <c r="G509" s="38"/>
      <c r="H509" s="16"/>
      <c r="K509" s="17"/>
      <c r="L509" s="43"/>
      <c r="M509" s="16"/>
      <c r="Q509" s="17"/>
      <c r="S509" s="16"/>
      <c r="W509" s="17"/>
      <c r="X509" s="38"/>
      <c r="Y509" s="80"/>
      <c r="Z509" s="17"/>
      <c r="AA509" s="84"/>
    </row>
    <row r="510" spans="1:27" ht="12.75">
      <c r="A510" s="5"/>
      <c r="B510" s="16"/>
      <c r="F510" s="17"/>
      <c r="G510" s="38"/>
      <c r="H510" s="16"/>
      <c r="K510" s="17"/>
      <c r="L510" s="43"/>
      <c r="M510" s="16"/>
      <c r="Q510" s="17"/>
      <c r="S510" s="16"/>
      <c r="W510" s="17"/>
      <c r="X510" s="38"/>
      <c r="Y510" s="80"/>
      <c r="Z510" s="17"/>
      <c r="AA510" s="84"/>
    </row>
    <row r="511" spans="1:27" ht="12.75">
      <c r="A511" s="5"/>
      <c r="B511" s="16"/>
      <c r="F511" s="17"/>
      <c r="G511" s="38"/>
      <c r="H511" s="16"/>
      <c r="K511" s="17"/>
      <c r="L511" s="43"/>
      <c r="M511" s="16"/>
      <c r="Q511" s="17"/>
      <c r="S511" s="16"/>
      <c r="W511" s="17"/>
      <c r="X511" s="38"/>
      <c r="Y511" s="80"/>
      <c r="Z511" s="17"/>
      <c r="AA511" s="84"/>
    </row>
    <row r="512" spans="1:27" ht="12.75">
      <c r="A512" s="5"/>
      <c r="B512" s="16"/>
      <c r="F512" s="17"/>
      <c r="G512" s="38"/>
      <c r="H512" s="16"/>
      <c r="K512" s="17"/>
      <c r="L512" s="43"/>
      <c r="M512" s="16"/>
      <c r="Q512" s="17"/>
      <c r="S512" s="16"/>
      <c r="W512" s="17"/>
      <c r="X512" s="38"/>
      <c r="Y512" s="80"/>
      <c r="Z512" s="17"/>
      <c r="AA512" s="84"/>
    </row>
    <row r="513" spans="1:27" ht="12.75">
      <c r="A513" s="5"/>
      <c r="B513" s="16"/>
      <c r="F513" s="17"/>
      <c r="G513" s="38"/>
      <c r="H513" s="16"/>
      <c r="K513" s="17"/>
      <c r="L513" s="43"/>
      <c r="M513" s="16"/>
      <c r="Q513" s="17"/>
      <c r="S513" s="16"/>
      <c r="W513" s="17"/>
      <c r="X513" s="38"/>
      <c r="Y513" s="80"/>
      <c r="Z513" s="17"/>
      <c r="AA513" s="84"/>
    </row>
    <row r="514" spans="1:27" ht="12.75">
      <c r="A514" s="5"/>
      <c r="B514" s="16"/>
      <c r="F514" s="17"/>
      <c r="G514" s="38"/>
      <c r="H514" s="16"/>
      <c r="K514" s="17"/>
      <c r="L514" s="43"/>
      <c r="M514" s="16"/>
      <c r="Q514" s="17"/>
      <c r="S514" s="16"/>
      <c r="W514" s="17"/>
      <c r="X514" s="38"/>
      <c r="Y514" s="80"/>
      <c r="Z514" s="17"/>
      <c r="AA514" s="84"/>
    </row>
    <row r="515" spans="1:27" ht="12.75">
      <c r="A515" s="5"/>
      <c r="B515" s="16"/>
      <c r="F515" s="17"/>
      <c r="G515" s="38"/>
      <c r="H515" s="16"/>
      <c r="K515" s="17"/>
      <c r="L515" s="43"/>
      <c r="M515" s="16"/>
      <c r="Q515" s="17"/>
      <c r="S515" s="16"/>
      <c r="W515" s="17"/>
      <c r="X515" s="38"/>
      <c r="Y515" s="80"/>
      <c r="Z515" s="17"/>
      <c r="AA515" s="84"/>
    </row>
    <row r="516" spans="1:27" ht="12.75">
      <c r="A516" s="5"/>
      <c r="B516" s="16"/>
      <c r="F516" s="17"/>
      <c r="G516" s="38"/>
      <c r="H516" s="16"/>
      <c r="K516" s="17"/>
      <c r="L516" s="43"/>
      <c r="M516" s="16"/>
      <c r="Q516" s="17"/>
      <c r="S516" s="16"/>
      <c r="W516" s="17"/>
      <c r="X516" s="38"/>
      <c r="Y516" s="80"/>
      <c r="Z516" s="17"/>
      <c r="AA516" s="84"/>
    </row>
    <row r="517" spans="1:27" ht="12.75">
      <c r="A517" s="5"/>
      <c r="B517" s="16"/>
      <c r="F517" s="17"/>
      <c r="G517" s="38"/>
      <c r="H517" s="16"/>
      <c r="K517" s="17"/>
      <c r="L517" s="43"/>
      <c r="M517" s="16"/>
      <c r="Q517" s="17"/>
      <c r="S517" s="16"/>
      <c r="W517" s="17"/>
      <c r="X517" s="38"/>
      <c r="Y517" s="80"/>
      <c r="Z517" s="17"/>
      <c r="AA517" s="84"/>
    </row>
    <row r="518" spans="1:27" ht="12.75">
      <c r="A518" s="5"/>
      <c r="B518" s="16"/>
      <c r="F518" s="17"/>
      <c r="G518" s="38"/>
      <c r="H518" s="16"/>
      <c r="K518" s="17"/>
      <c r="L518" s="43"/>
      <c r="M518" s="16"/>
      <c r="Q518" s="17"/>
      <c r="S518" s="16"/>
      <c r="W518" s="17"/>
      <c r="X518" s="38"/>
      <c r="Y518" s="80"/>
      <c r="Z518" s="17"/>
      <c r="AA518" s="84"/>
    </row>
    <row r="519" spans="1:27" ht="12.75">
      <c r="A519" s="5"/>
      <c r="B519" s="16"/>
      <c r="F519" s="17"/>
      <c r="G519" s="38"/>
      <c r="H519" s="16"/>
      <c r="K519" s="17"/>
      <c r="L519" s="43"/>
      <c r="M519" s="16"/>
      <c r="Q519" s="17"/>
      <c r="S519" s="16"/>
      <c r="W519" s="17"/>
      <c r="X519" s="38"/>
      <c r="Y519" s="80"/>
      <c r="Z519" s="17"/>
      <c r="AA519" s="84"/>
    </row>
    <row r="520" spans="1:27" ht="12.75">
      <c r="A520" s="5"/>
      <c r="B520" s="16"/>
      <c r="F520" s="17"/>
      <c r="G520" s="38"/>
      <c r="H520" s="16"/>
      <c r="K520" s="17"/>
      <c r="L520" s="43"/>
      <c r="M520" s="16"/>
      <c r="Q520" s="17"/>
      <c r="S520" s="16"/>
      <c r="W520" s="17"/>
      <c r="X520" s="38"/>
      <c r="Y520" s="80"/>
      <c r="Z520" s="17"/>
      <c r="AA520" s="84"/>
    </row>
    <row r="521" spans="1:27" ht="12.75">
      <c r="A521" s="5"/>
      <c r="B521" s="16"/>
      <c r="F521" s="17"/>
      <c r="G521" s="38"/>
      <c r="H521" s="16"/>
      <c r="K521" s="17"/>
      <c r="L521" s="43"/>
      <c r="M521" s="16"/>
      <c r="Q521" s="17"/>
      <c r="S521" s="16"/>
      <c r="W521" s="17"/>
      <c r="X521" s="38"/>
      <c r="Y521" s="80"/>
      <c r="Z521" s="17"/>
      <c r="AA521" s="84"/>
    </row>
    <row r="522" spans="1:27" ht="12.75">
      <c r="A522" s="5"/>
      <c r="B522" s="16"/>
      <c r="F522" s="17"/>
      <c r="G522" s="38"/>
      <c r="H522" s="16"/>
      <c r="K522" s="17"/>
      <c r="L522" s="43"/>
      <c r="M522" s="16"/>
      <c r="Q522" s="17"/>
      <c r="S522" s="16"/>
      <c r="W522" s="17"/>
      <c r="X522" s="38"/>
      <c r="Y522" s="80"/>
      <c r="Z522" s="17"/>
      <c r="AA522" s="84"/>
    </row>
    <row r="523" spans="1:27" ht="12.75">
      <c r="A523" s="5"/>
      <c r="B523" s="16"/>
      <c r="F523" s="17"/>
      <c r="G523" s="38"/>
      <c r="H523" s="16"/>
      <c r="K523" s="17"/>
      <c r="L523" s="43"/>
      <c r="M523" s="16"/>
      <c r="Q523" s="17"/>
      <c r="S523" s="16"/>
      <c r="W523" s="17"/>
      <c r="X523" s="38"/>
      <c r="Y523" s="80"/>
      <c r="Z523" s="17"/>
      <c r="AA523" s="84"/>
    </row>
    <row r="524" spans="1:27" ht="12.75">
      <c r="A524" s="5"/>
      <c r="B524" s="16"/>
      <c r="F524" s="17"/>
      <c r="G524" s="38"/>
      <c r="H524" s="16"/>
      <c r="K524" s="17"/>
      <c r="L524" s="43"/>
      <c r="M524" s="16"/>
      <c r="Q524" s="17"/>
      <c r="S524" s="16"/>
      <c r="W524" s="17"/>
      <c r="X524" s="38"/>
      <c r="Y524" s="80"/>
      <c r="Z524" s="17"/>
      <c r="AA524" s="84"/>
    </row>
    <row r="525" spans="1:27" ht="12.75">
      <c r="A525" s="5"/>
      <c r="B525" s="16"/>
      <c r="F525" s="17"/>
      <c r="G525" s="38"/>
      <c r="H525" s="16"/>
      <c r="K525" s="17"/>
      <c r="L525" s="43"/>
      <c r="M525" s="16"/>
      <c r="Q525" s="17"/>
      <c r="S525" s="16"/>
      <c r="W525" s="17"/>
      <c r="X525" s="38"/>
      <c r="Y525" s="80"/>
      <c r="Z525" s="17"/>
      <c r="AA525" s="84"/>
    </row>
    <row r="526" spans="1:27" ht="12.75">
      <c r="A526" s="5"/>
      <c r="B526" s="16"/>
      <c r="F526" s="17"/>
      <c r="G526" s="38"/>
      <c r="H526" s="16"/>
      <c r="K526" s="17"/>
      <c r="L526" s="43"/>
      <c r="M526" s="16"/>
      <c r="Q526" s="17"/>
      <c r="S526" s="16"/>
      <c r="W526" s="17"/>
      <c r="X526" s="38"/>
      <c r="Y526" s="80"/>
      <c r="Z526" s="17"/>
      <c r="AA526" s="84"/>
    </row>
    <row r="527" spans="1:27" ht="12.75">
      <c r="A527" s="5"/>
      <c r="B527" s="16"/>
      <c r="F527" s="17"/>
      <c r="G527" s="38"/>
      <c r="H527" s="16"/>
      <c r="K527" s="17"/>
      <c r="L527" s="43"/>
      <c r="M527" s="16"/>
      <c r="Q527" s="17"/>
      <c r="S527" s="16"/>
      <c r="W527" s="17"/>
      <c r="X527" s="38"/>
      <c r="Y527" s="80"/>
      <c r="Z527" s="17"/>
      <c r="AA527" s="84"/>
    </row>
    <row r="528" spans="1:27" ht="12.75">
      <c r="A528" s="5"/>
      <c r="B528" s="16"/>
      <c r="F528" s="17"/>
      <c r="G528" s="38"/>
      <c r="H528" s="16"/>
      <c r="K528" s="17"/>
      <c r="L528" s="43"/>
      <c r="M528" s="16"/>
      <c r="Q528" s="17"/>
      <c r="S528" s="16"/>
      <c r="W528" s="17"/>
      <c r="X528" s="38"/>
      <c r="Y528" s="80"/>
      <c r="Z528" s="17"/>
      <c r="AA528" s="84"/>
    </row>
    <row r="529" spans="1:27" ht="12.75">
      <c r="A529" s="5"/>
      <c r="B529" s="16"/>
      <c r="F529" s="17"/>
      <c r="G529" s="38"/>
      <c r="H529" s="16"/>
      <c r="K529" s="17"/>
      <c r="L529" s="43"/>
      <c r="M529" s="16"/>
      <c r="Q529" s="17"/>
      <c r="S529" s="16"/>
      <c r="W529" s="17"/>
      <c r="X529" s="38"/>
      <c r="Y529" s="80"/>
      <c r="Z529" s="17"/>
      <c r="AA529" s="84"/>
    </row>
    <row r="530" spans="1:27" ht="12.75">
      <c r="A530" s="5"/>
      <c r="B530" s="16"/>
      <c r="F530" s="17"/>
      <c r="G530" s="38"/>
      <c r="H530" s="16"/>
      <c r="K530" s="17"/>
      <c r="L530" s="43"/>
      <c r="M530" s="16"/>
      <c r="Q530" s="17"/>
      <c r="S530" s="16"/>
      <c r="W530" s="17"/>
      <c r="X530" s="38"/>
      <c r="Y530" s="80"/>
      <c r="Z530" s="17"/>
      <c r="AA530" s="84"/>
    </row>
    <row r="531" spans="1:27" ht="12.75">
      <c r="A531" s="5"/>
      <c r="B531" s="16"/>
      <c r="F531" s="17"/>
      <c r="G531" s="38"/>
      <c r="H531" s="16"/>
      <c r="K531" s="17"/>
      <c r="L531" s="43"/>
      <c r="M531" s="16"/>
      <c r="Q531" s="17"/>
      <c r="S531" s="16"/>
      <c r="W531" s="17"/>
      <c r="X531" s="38"/>
      <c r="Y531" s="80"/>
      <c r="Z531" s="17"/>
      <c r="AA531" s="84"/>
    </row>
    <row r="532" spans="1:27" ht="12.75">
      <c r="A532" s="5"/>
      <c r="B532" s="16"/>
      <c r="F532" s="17"/>
      <c r="G532" s="38"/>
      <c r="H532" s="16"/>
      <c r="K532" s="17"/>
      <c r="L532" s="43"/>
      <c r="M532" s="16"/>
      <c r="Q532" s="17"/>
      <c r="S532" s="16"/>
      <c r="W532" s="17"/>
      <c r="X532" s="38"/>
      <c r="Y532" s="80"/>
      <c r="Z532" s="17"/>
      <c r="AA532" s="84"/>
    </row>
    <row r="533" spans="1:27" ht="12.75">
      <c r="A533" s="5"/>
      <c r="B533" s="16"/>
      <c r="F533" s="17"/>
      <c r="G533" s="38"/>
      <c r="H533" s="16"/>
      <c r="K533" s="17"/>
      <c r="L533" s="43"/>
      <c r="M533" s="16"/>
      <c r="Q533" s="17"/>
      <c r="S533" s="16"/>
      <c r="W533" s="17"/>
      <c r="X533" s="38"/>
      <c r="Y533" s="80"/>
      <c r="Z533" s="17"/>
      <c r="AA533" s="84"/>
    </row>
    <row r="534" spans="1:27" ht="12.75">
      <c r="A534" s="5"/>
      <c r="B534" s="16"/>
      <c r="F534" s="17"/>
      <c r="G534" s="38"/>
      <c r="H534" s="16"/>
      <c r="K534" s="17"/>
      <c r="L534" s="43"/>
      <c r="M534" s="16"/>
      <c r="Q534" s="17"/>
      <c r="S534" s="16"/>
      <c r="W534" s="17"/>
      <c r="X534" s="38"/>
      <c r="Y534" s="80"/>
      <c r="Z534" s="17"/>
      <c r="AA534" s="84"/>
    </row>
    <row r="535" spans="1:27" ht="12.75">
      <c r="A535" s="5"/>
      <c r="B535" s="16"/>
      <c r="F535" s="17"/>
      <c r="G535" s="38"/>
      <c r="H535" s="16"/>
      <c r="K535" s="17"/>
      <c r="L535" s="43"/>
      <c r="M535" s="16"/>
      <c r="Q535" s="17"/>
      <c r="S535" s="16"/>
      <c r="W535" s="17"/>
      <c r="X535" s="38"/>
      <c r="Y535" s="80"/>
      <c r="Z535" s="17"/>
      <c r="AA535" s="84"/>
    </row>
    <row r="536" spans="1:27" ht="12.75">
      <c r="A536" s="5"/>
      <c r="B536" s="16"/>
      <c r="F536" s="17"/>
      <c r="G536" s="38"/>
      <c r="H536" s="16"/>
      <c r="K536" s="17"/>
      <c r="L536" s="43"/>
      <c r="M536" s="16"/>
      <c r="Q536" s="17"/>
      <c r="S536" s="16"/>
      <c r="W536" s="17"/>
      <c r="X536" s="38"/>
      <c r="Y536" s="80"/>
      <c r="Z536" s="17"/>
      <c r="AA536" s="84"/>
    </row>
    <row r="537" spans="1:27" ht="12.75">
      <c r="A537" s="5"/>
      <c r="B537" s="16"/>
      <c r="F537" s="17"/>
      <c r="G537" s="38"/>
      <c r="H537" s="16"/>
      <c r="K537" s="17"/>
      <c r="L537" s="43"/>
      <c r="M537" s="16"/>
      <c r="Q537" s="17"/>
      <c r="S537" s="16"/>
      <c r="W537" s="17"/>
      <c r="X537" s="38"/>
      <c r="Y537" s="80"/>
      <c r="Z537" s="17"/>
      <c r="AA537" s="84"/>
    </row>
    <row r="538" spans="1:27" ht="12.75">
      <c r="A538" s="5"/>
      <c r="B538" s="16"/>
      <c r="F538" s="17"/>
      <c r="G538" s="38"/>
      <c r="H538" s="16"/>
      <c r="K538" s="17"/>
      <c r="L538" s="43"/>
      <c r="M538" s="16"/>
      <c r="Q538" s="17"/>
      <c r="S538" s="16"/>
      <c r="W538" s="17"/>
      <c r="X538" s="38"/>
      <c r="Y538" s="80"/>
      <c r="Z538" s="17"/>
      <c r="AA538" s="84"/>
    </row>
    <row r="539" spans="1:27" ht="12.75">
      <c r="A539" s="5"/>
      <c r="B539" s="16"/>
      <c r="F539" s="17"/>
      <c r="G539" s="38"/>
      <c r="H539" s="16"/>
      <c r="K539" s="17"/>
      <c r="L539" s="43"/>
      <c r="M539" s="16"/>
      <c r="Q539" s="17"/>
      <c r="S539" s="16"/>
      <c r="W539" s="17"/>
      <c r="X539" s="38"/>
      <c r="Y539" s="80"/>
      <c r="Z539" s="17"/>
      <c r="AA539" s="84"/>
    </row>
    <row r="540" spans="1:27" ht="12.75">
      <c r="A540" s="5"/>
      <c r="B540" s="16"/>
      <c r="F540" s="17"/>
      <c r="G540" s="38"/>
      <c r="H540" s="16"/>
      <c r="K540" s="17"/>
      <c r="L540" s="43"/>
      <c r="M540" s="16"/>
      <c r="Q540" s="17"/>
      <c r="S540" s="16"/>
      <c r="W540" s="17"/>
      <c r="X540" s="38"/>
      <c r="Y540" s="80"/>
      <c r="Z540" s="17"/>
      <c r="AA540" s="84"/>
    </row>
    <row r="541" spans="1:27" ht="12.75">
      <c r="A541" s="5"/>
      <c r="B541" s="16"/>
      <c r="F541" s="17"/>
      <c r="G541" s="38"/>
      <c r="H541" s="16"/>
      <c r="K541" s="17"/>
      <c r="L541" s="43"/>
      <c r="M541" s="16"/>
      <c r="Q541" s="17"/>
      <c r="S541" s="16"/>
      <c r="W541" s="17"/>
      <c r="X541" s="38"/>
      <c r="Y541" s="80"/>
      <c r="Z541" s="17"/>
      <c r="AA541" s="84"/>
    </row>
    <row r="542" spans="1:27" ht="12.75">
      <c r="A542" s="5"/>
      <c r="B542" s="16"/>
      <c r="F542" s="17"/>
      <c r="G542" s="38"/>
      <c r="H542" s="16"/>
      <c r="K542" s="17"/>
      <c r="L542" s="43"/>
      <c r="M542" s="16"/>
      <c r="Q542" s="17"/>
      <c r="S542" s="16"/>
      <c r="W542" s="17"/>
      <c r="X542" s="38"/>
      <c r="Y542" s="80"/>
      <c r="Z542" s="17"/>
      <c r="AA542" s="84"/>
    </row>
    <row r="543" spans="1:27" ht="12.75">
      <c r="A543" s="5"/>
      <c r="B543" s="16"/>
      <c r="F543" s="17"/>
      <c r="G543" s="38"/>
      <c r="H543" s="16"/>
      <c r="K543" s="17"/>
      <c r="L543" s="43"/>
      <c r="M543" s="16"/>
      <c r="Q543" s="17"/>
      <c r="S543" s="16"/>
      <c r="W543" s="17"/>
      <c r="X543" s="38"/>
      <c r="Y543" s="80"/>
      <c r="Z543" s="17"/>
      <c r="AA543" s="84"/>
    </row>
    <row r="544" spans="1:27" ht="12.75">
      <c r="A544" s="5"/>
      <c r="B544" s="16"/>
      <c r="F544" s="17"/>
      <c r="G544" s="38"/>
      <c r="H544" s="16"/>
      <c r="K544" s="17"/>
      <c r="L544" s="43"/>
      <c r="M544" s="16"/>
      <c r="Q544" s="17"/>
      <c r="S544" s="16"/>
      <c r="W544" s="17"/>
      <c r="X544" s="38"/>
      <c r="Y544" s="80"/>
      <c r="Z544" s="17"/>
      <c r="AA544" s="84"/>
    </row>
    <row r="545" spans="1:27" ht="12.75">
      <c r="A545" s="5"/>
      <c r="B545" s="16"/>
      <c r="F545" s="17"/>
      <c r="G545" s="38"/>
      <c r="H545" s="16"/>
      <c r="K545" s="17"/>
      <c r="L545" s="43"/>
      <c r="M545" s="16"/>
      <c r="Q545" s="17"/>
      <c r="S545" s="16"/>
      <c r="W545" s="17"/>
      <c r="X545" s="38"/>
      <c r="Y545" s="80"/>
      <c r="Z545" s="17"/>
      <c r="AA545" s="84"/>
    </row>
    <row r="546" spans="1:27" ht="12.75">
      <c r="A546" s="5"/>
      <c r="B546" s="16"/>
      <c r="F546" s="17"/>
      <c r="G546" s="38"/>
      <c r="H546" s="16"/>
      <c r="K546" s="17"/>
      <c r="L546" s="43"/>
      <c r="M546" s="16"/>
      <c r="Q546" s="17"/>
      <c r="S546" s="16"/>
      <c r="W546" s="17"/>
      <c r="X546" s="38"/>
      <c r="Y546" s="80"/>
      <c r="Z546" s="17"/>
      <c r="AA546" s="84"/>
    </row>
    <row r="547" spans="1:27" ht="12.75">
      <c r="A547" s="5"/>
      <c r="B547" s="16"/>
      <c r="F547" s="17"/>
      <c r="G547" s="38"/>
      <c r="H547" s="16"/>
      <c r="K547" s="17"/>
      <c r="L547" s="43"/>
      <c r="M547" s="16"/>
      <c r="Q547" s="17"/>
      <c r="S547" s="16"/>
      <c r="W547" s="17"/>
      <c r="X547" s="38"/>
      <c r="Y547" s="80"/>
      <c r="Z547" s="17"/>
      <c r="AA547" s="84"/>
    </row>
    <row r="548" spans="1:27" ht="12.75">
      <c r="A548" s="5"/>
      <c r="B548" s="16"/>
      <c r="F548" s="17"/>
      <c r="G548" s="38"/>
      <c r="H548" s="16"/>
      <c r="K548" s="17"/>
      <c r="L548" s="43"/>
      <c r="M548" s="16"/>
      <c r="Q548" s="17"/>
      <c r="S548" s="16"/>
      <c r="W548" s="17"/>
      <c r="X548" s="38"/>
      <c r="Y548" s="80"/>
      <c r="Z548" s="17"/>
      <c r="AA548" s="84"/>
    </row>
    <row r="549" spans="1:27" ht="12.75">
      <c r="A549" s="5"/>
      <c r="B549" s="16"/>
      <c r="F549" s="17"/>
      <c r="G549" s="38"/>
      <c r="H549" s="16"/>
      <c r="K549" s="17"/>
      <c r="L549" s="43"/>
      <c r="M549" s="16"/>
      <c r="Q549" s="17"/>
      <c r="S549" s="16"/>
      <c r="W549" s="17"/>
      <c r="X549" s="38"/>
      <c r="Y549" s="80"/>
      <c r="Z549" s="17"/>
      <c r="AA549" s="84"/>
    </row>
    <row r="550" spans="1:27" ht="12.75">
      <c r="A550" s="5"/>
      <c r="B550" s="16"/>
      <c r="F550" s="17"/>
      <c r="G550" s="38"/>
      <c r="H550" s="16"/>
      <c r="K550" s="17"/>
      <c r="L550" s="43"/>
      <c r="M550" s="16"/>
      <c r="Q550" s="17"/>
      <c r="S550" s="16"/>
      <c r="W550" s="17"/>
      <c r="X550" s="38"/>
      <c r="Y550" s="80"/>
      <c r="Z550" s="17"/>
      <c r="AA550" s="84"/>
    </row>
    <row r="551" spans="1:27" ht="12.75">
      <c r="A551" s="5"/>
      <c r="B551" s="16"/>
      <c r="F551" s="17"/>
      <c r="G551" s="38"/>
      <c r="H551" s="16"/>
      <c r="K551" s="17"/>
      <c r="L551" s="43"/>
      <c r="M551" s="16"/>
      <c r="Q551" s="17"/>
      <c r="S551" s="16"/>
      <c r="W551" s="17"/>
      <c r="X551" s="38"/>
      <c r="Y551" s="80"/>
      <c r="Z551" s="17"/>
      <c r="AA551" s="84"/>
    </row>
    <row r="552" spans="1:27" ht="12.75">
      <c r="A552" s="5"/>
      <c r="B552" s="16"/>
      <c r="F552" s="17"/>
      <c r="G552" s="38"/>
      <c r="H552" s="16"/>
      <c r="K552" s="17"/>
      <c r="L552" s="43"/>
      <c r="M552" s="16"/>
      <c r="Q552" s="17"/>
      <c r="S552" s="16"/>
      <c r="W552" s="17"/>
      <c r="X552" s="38"/>
      <c r="Y552" s="80"/>
      <c r="Z552" s="17"/>
      <c r="AA552" s="84"/>
    </row>
    <row r="553" spans="1:27" ht="12.75">
      <c r="A553" s="5"/>
      <c r="B553" s="16"/>
      <c r="F553" s="17"/>
      <c r="G553" s="38"/>
      <c r="H553" s="16"/>
      <c r="K553" s="17"/>
      <c r="L553" s="43"/>
      <c r="M553" s="16"/>
      <c r="Q553" s="17"/>
      <c r="S553" s="16"/>
      <c r="W553" s="17"/>
      <c r="X553" s="38"/>
      <c r="Y553" s="80"/>
      <c r="Z553" s="17"/>
      <c r="AA553" s="84"/>
    </row>
    <row r="554" spans="1:27" ht="12.75">
      <c r="A554" s="5"/>
      <c r="B554" s="16"/>
      <c r="F554" s="17"/>
      <c r="G554" s="38"/>
      <c r="H554" s="16"/>
      <c r="K554" s="17"/>
      <c r="L554" s="43"/>
      <c r="M554" s="16"/>
      <c r="Q554" s="17"/>
      <c r="S554" s="16"/>
      <c r="W554" s="17"/>
      <c r="X554" s="38"/>
      <c r="Y554" s="80"/>
      <c r="Z554" s="17"/>
      <c r="AA554" s="84"/>
    </row>
    <row r="555" spans="1:27" ht="12.75">
      <c r="A555" s="5"/>
      <c r="B555" s="16"/>
      <c r="F555" s="17"/>
      <c r="G555" s="38"/>
      <c r="H555" s="16"/>
      <c r="K555" s="17"/>
      <c r="L555" s="43"/>
      <c r="M555" s="16"/>
      <c r="Q555" s="17"/>
      <c r="S555" s="16"/>
      <c r="W555" s="17"/>
      <c r="X555" s="38"/>
      <c r="Y555" s="80"/>
      <c r="Z555" s="17"/>
      <c r="AA555" s="84"/>
    </row>
    <row r="556" spans="1:27" ht="12.75">
      <c r="A556" s="5"/>
      <c r="B556" s="16"/>
      <c r="F556" s="17"/>
      <c r="G556" s="38"/>
      <c r="H556" s="16"/>
      <c r="K556" s="17"/>
      <c r="L556" s="43"/>
      <c r="M556" s="16"/>
      <c r="Q556" s="17"/>
      <c r="S556" s="16"/>
      <c r="W556" s="17"/>
      <c r="X556" s="38"/>
      <c r="Y556" s="80"/>
      <c r="Z556" s="17"/>
      <c r="AA556" s="84"/>
    </row>
    <row r="557" spans="1:27" ht="12.75">
      <c r="A557" s="5"/>
      <c r="B557" s="16"/>
      <c r="F557" s="17"/>
      <c r="G557" s="38"/>
      <c r="H557" s="16"/>
      <c r="K557" s="17"/>
      <c r="L557" s="43"/>
      <c r="M557" s="16"/>
      <c r="Q557" s="17"/>
      <c r="S557" s="16"/>
      <c r="W557" s="17"/>
      <c r="X557" s="38"/>
      <c r="Y557" s="80"/>
      <c r="Z557" s="17"/>
      <c r="AA557" s="84"/>
    </row>
    <row r="558" spans="1:27" ht="12.75">
      <c r="A558" s="5"/>
      <c r="B558" s="16"/>
      <c r="F558" s="17"/>
      <c r="G558" s="38"/>
      <c r="H558" s="16"/>
      <c r="K558" s="17"/>
      <c r="L558" s="43"/>
      <c r="M558" s="16"/>
      <c r="Q558" s="17"/>
      <c r="S558" s="16"/>
      <c r="W558" s="17"/>
      <c r="X558" s="38"/>
      <c r="Y558" s="80"/>
      <c r="Z558" s="17"/>
      <c r="AA558" s="84"/>
    </row>
    <row r="559" spans="1:27" ht="12.75">
      <c r="A559" s="5"/>
      <c r="B559" s="16"/>
      <c r="F559" s="17"/>
      <c r="G559" s="38"/>
      <c r="H559" s="16"/>
      <c r="K559" s="17"/>
      <c r="L559" s="43"/>
      <c r="M559" s="16"/>
      <c r="Q559" s="17"/>
      <c r="S559" s="16"/>
      <c r="W559" s="17"/>
      <c r="X559" s="38"/>
      <c r="Y559" s="80"/>
      <c r="Z559" s="17"/>
      <c r="AA559" s="84"/>
    </row>
    <row r="560" spans="1:27" ht="12.75">
      <c r="A560" s="5"/>
      <c r="B560" s="16"/>
      <c r="F560" s="17"/>
      <c r="G560" s="38"/>
      <c r="H560" s="16"/>
      <c r="K560" s="17"/>
      <c r="L560" s="43"/>
      <c r="M560" s="16"/>
      <c r="Q560" s="17"/>
      <c r="S560" s="16"/>
      <c r="W560" s="17"/>
      <c r="X560" s="38"/>
      <c r="Y560" s="80"/>
      <c r="Z560" s="17"/>
      <c r="AA560" s="84"/>
    </row>
    <row r="561" spans="1:27" ht="12.75">
      <c r="A561" s="5"/>
      <c r="B561" s="16"/>
      <c r="F561" s="17"/>
      <c r="G561" s="38"/>
      <c r="H561" s="16"/>
      <c r="K561" s="17"/>
      <c r="L561" s="43"/>
      <c r="M561" s="16"/>
      <c r="Q561" s="17"/>
      <c r="S561" s="16"/>
      <c r="W561" s="17"/>
      <c r="X561" s="38"/>
      <c r="Y561" s="80"/>
      <c r="Z561" s="17"/>
      <c r="AA561" s="84"/>
    </row>
    <row r="562" spans="1:27" ht="12.75">
      <c r="A562" s="5"/>
      <c r="B562" s="16"/>
      <c r="F562" s="17"/>
      <c r="G562" s="38"/>
      <c r="H562" s="16"/>
      <c r="K562" s="17"/>
      <c r="L562" s="43"/>
      <c r="M562" s="16"/>
      <c r="Q562" s="17"/>
      <c r="S562" s="16"/>
      <c r="W562" s="17"/>
      <c r="X562" s="38"/>
      <c r="Y562" s="80"/>
      <c r="Z562" s="17"/>
      <c r="AA562" s="84"/>
    </row>
    <row r="563" spans="1:27" ht="12.75">
      <c r="A563" s="5"/>
      <c r="B563" s="16"/>
      <c r="F563" s="17"/>
      <c r="G563" s="38"/>
      <c r="H563" s="16"/>
      <c r="K563" s="17"/>
      <c r="L563" s="43"/>
      <c r="M563" s="16"/>
      <c r="Q563" s="17"/>
      <c r="S563" s="16"/>
      <c r="W563" s="17"/>
      <c r="X563" s="38"/>
      <c r="Y563" s="80"/>
      <c r="Z563" s="17"/>
      <c r="AA563" s="84"/>
    </row>
    <row r="564" spans="1:27" ht="12.75">
      <c r="A564" s="5"/>
      <c r="B564" s="16"/>
      <c r="F564" s="17"/>
      <c r="G564" s="38"/>
      <c r="H564" s="16"/>
      <c r="K564" s="17"/>
      <c r="L564" s="43"/>
      <c r="M564" s="16"/>
      <c r="Q564" s="17"/>
      <c r="S564" s="16"/>
      <c r="W564" s="17"/>
      <c r="X564" s="38"/>
      <c r="Y564" s="80"/>
      <c r="Z564" s="17"/>
      <c r="AA564" s="84"/>
    </row>
    <row r="565" spans="1:27" ht="12.75">
      <c r="A565" s="5"/>
      <c r="B565" s="16"/>
      <c r="F565" s="17"/>
      <c r="G565" s="38"/>
      <c r="H565" s="16"/>
      <c r="K565" s="17"/>
      <c r="L565" s="43"/>
      <c r="M565" s="16"/>
      <c r="Q565" s="17"/>
      <c r="S565" s="16"/>
      <c r="W565" s="17"/>
      <c r="X565" s="38"/>
      <c r="Y565" s="80"/>
      <c r="Z565" s="17"/>
      <c r="AA565" s="84"/>
    </row>
    <row r="566" spans="1:27" ht="12.75">
      <c r="A566" s="5"/>
      <c r="B566" s="16"/>
      <c r="F566" s="17"/>
      <c r="G566" s="38"/>
      <c r="H566" s="16"/>
      <c r="K566" s="17"/>
      <c r="L566" s="43"/>
      <c r="M566" s="16"/>
      <c r="Q566" s="17"/>
      <c r="S566" s="16"/>
      <c r="W566" s="17"/>
      <c r="X566" s="38"/>
      <c r="Y566" s="80"/>
      <c r="Z566" s="17"/>
      <c r="AA566" s="84"/>
    </row>
    <row r="567" spans="1:27" ht="12.75">
      <c r="A567" s="5"/>
      <c r="B567" s="16"/>
      <c r="F567" s="17"/>
      <c r="G567" s="38"/>
      <c r="H567" s="16"/>
      <c r="K567" s="17"/>
      <c r="L567" s="43"/>
      <c r="M567" s="16"/>
      <c r="Q567" s="17"/>
      <c r="S567" s="16"/>
      <c r="W567" s="17"/>
      <c r="X567" s="38"/>
      <c r="Y567" s="80"/>
      <c r="Z567" s="17"/>
      <c r="AA567" s="84"/>
    </row>
    <row r="568" spans="1:27" ht="12.75">
      <c r="A568" s="5"/>
      <c r="B568" s="16"/>
      <c r="F568" s="17"/>
      <c r="G568" s="38"/>
      <c r="H568" s="16"/>
      <c r="K568" s="17"/>
      <c r="L568" s="43"/>
      <c r="M568" s="16"/>
      <c r="Q568" s="17"/>
      <c r="S568" s="16"/>
      <c r="W568" s="17"/>
      <c r="X568" s="38"/>
      <c r="Y568" s="80"/>
      <c r="Z568" s="17"/>
      <c r="AA568" s="84"/>
    </row>
    <row r="569" spans="1:27" ht="12.75">
      <c r="A569" s="5"/>
      <c r="B569" s="16"/>
      <c r="F569" s="17"/>
      <c r="G569" s="38"/>
      <c r="H569" s="16"/>
      <c r="K569" s="17"/>
      <c r="L569" s="43"/>
      <c r="M569" s="16"/>
      <c r="Q569" s="17"/>
      <c r="S569" s="16"/>
      <c r="W569" s="17"/>
      <c r="X569" s="38"/>
      <c r="Y569" s="80"/>
      <c r="Z569" s="17"/>
      <c r="AA569" s="84"/>
    </row>
    <row r="570" spans="1:27" ht="12.75">
      <c r="A570" s="5"/>
      <c r="B570" s="16"/>
      <c r="F570" s="17"/>
      <c r="G570" s="38"/>
      <c r="H570" s="16"/>
      <c r="K570" s="17"/>
      <c r="L570" s="43"/>
      <c r="M570" s="16"/>
      <c r="Q570" s="17"/>
      <c r="S570" s="16"/>
      <c r="W570" s="17"/>
      <c r="X570" s="38"/>
      <c r="Y570" s="80"/>
      <c r="Z570" s="17"/>
      <c r="AA570" s="84"/>
    </row>
    <row r="571" spans="1:27" ht="12.75">
      <c r="A571" s="5"/>
      <c r="B571" s="16"/>
      <c r="F571" s="17"/>
      <c r="G571" s="38"/>
      <c r="H571" s="16"/>
      <c r="K571" s="17"/>
      <c r="L571" s="43"/>
      <c r="M571" s="16"/>
      <c r="Q571" s="17"/>
      <c r="S571" s="16"/>
      <c r="W571" s="17"/>
      <c r="X571" s="38"/>
      <c r="Y571" s="80"/>
      <c r="Z571" s="17"/>
      <c r="AA571" s="84"/>
    </row>
    <row r="572" spans="1:27" ht="12.75">
      <c r="A572" s="5"/>
      <c r="B572" s="16"/>
      <c r="F572" s="17"/>
      <c r="G572" s="38"/>
      <c r="H572" s="16"/>
      <c r="K572" s="17"/>
      <c r="L572" s="43"/>
      <c r="M572" s="16"/>
      <c r="Q572" s="17"/>
      <c r="S572" s="16"/>
      <c r="W572" s="17"/>
      <c r="X572" s="38"/>
      <c r="Y572" s="80"/>
      <c r="Z572" s="17"/>
      <c r="AA572" s="84"/>
    </row>
    <row r="573" spans="1:27" ht="12.75">
      <c r="A573" s="5"/>
      <c r="B573" s="16"/>
      <c r="F573" s="17"/>
      <c r="G573" s="38"/>
      <c r="H573" s="16"/>
      <c r="K573" s="17"/>
      <c r="L573" s="43"/>
      <c r="M573" s="16"/>
      <c r="Q573" s="17"/>
      <c r="S573" s="16"/>
      <c r="W573" s="17"/>
      <c r="X573" s="38"/>
      <c r="Y573" s="80"/>
      <c r="Z573" s="17"/>
      <c r="AA573" s="84"/>
    </row>
    <row r="574" spans="1:27" ht="12.75">
      <c r="A574" s="5"/>
      <c r="B574" s="16"/>
      <c r="F574" s="17"/>
      <c r="G574" s="38"/>
      <c r="H574" s="16"/>
      <c r="K574" s="17"/>
      <c r="L574" s="43"/>
      <c r="M574" s="16"/>
      <c r="Q574" s="17"/>
      <c r="S574" s="16"/>
      <c r="W574" s="17"/>
      <c r="X574" s="38"/>
      <c r="Y574" s="80"/>
      <c r="Z574" s="17"/>
      <c r="AA574" s="84"/>
    </row>
    <row r="575" spans="1:27" ht="12.75">
      <c r="A575" s="5"/>
      <c r="B575" s="16"/>
      <c r="F575" s="17"/>
      <c r="G575" s="38"/>
      <c r="H575" s="16"/>
      <c r="K575" s="17"/>
      <c r="L575" s="43"/>
      <c r="M575" s="16"/>
      <c r="Q575" s="17"/>
      <c r="S575" s="16"/>
      <c r="W575" s="17"/>
      <c r="X575" s="38"/>
      <c r="Y575" s="80"/>
      <c r="Z575" s="17"/>
      <c r="AA575" s="84"/>
    </row>
    <row r="576" spans="1:27" ht="12.75">
      <c r="A576" s="5"/>
      <c r="B576" s="16"/>
      <c r="F576" s="17"/>
      <c r="G576" s="38"/>
      <c r="H576" s="16"/>
      <c r="K576" s="17"/>
      <c r="L576" s="43"/>
      <c r="M576" s="16"/>
      <c r="Q576" s="17"/>
      <c r="S576" s="16"/>
      <c r="W576" s="17"/>
      <c r="X576" s="38"/>
      <c r="Y576" s="80"/>
      <c r="Z576" s="17"/>
      <c r="AA576" s="84"/>
    </row>
    <row r="577" spans="1:27" ht="12.75">
      <c r="A577" s="5"/>
      <c r="B577" s="16"/>
      <c r="F577" s="17"/>
      <c r="G577" s="38"/>
      <c r="H577" s="16"/>
      <c r="K577" s="17"/>
      <c r="L577" s="43"/>
      <c r="M577" s="16"/>
      <c r="Q577" s="17"/>
      <c r="S577" s="16"/>
      <c r="W577" s="17"/>
      <c r="X577" s="38"/>
      <c r="Y577" s="80"/>
      <c r="Z577" s="17"/>
      <c r="AA577" s="84"/>
    </row>
    <row r="578" spans="1:27" ht="12.75">
      <c r="A578" s="5"/>
      <c r="B578" s="16"/>
      <c r="F578" s="17"/>
      <c r="G578" s="38"/>
      <c r="H578" s="16"/>
      <c r="K578" s="17"/>
      <c r="L578" s="43"/>
      <c r="M578" s="16"/>
      <c r="Q578" s="17"/>
      <c r="S578" s="16"/>
      <c r="W578" s="17"/>
      <c r="X578" s="38"/>
      <c r="Y578" s="80"/>
      <c r="Z578" s="17"/>
      <c r="AA578" s="84"/>
    </row>
    <row r="579" spans="1:27" ht="12.75">
      <c r="A579" s="5"/>
      <c r="B579" s="16"/>
      <c r="F579" s="17"/>
      <c r="G579" s="38"/>
      <c r="H579" s="16"/>
      <c r="K579" s="17"/>
      <c r="L579" s="43"/>
      <c r="M579" s="16"/>
      <c r="Q579" s="17"/>
      <c r="S579" s="16"/>
      <c r="W579" s="17"/>
      <c r="X579" s="38"/>
      <c r="Y579" s="80"/>
      <c r="Z579" s="17"/>
      <c r="AA579" s="84"/>
    </row>
    <row r="580" spans="1:27" ht="12.75">
      <c r="A580" s="5"/>
      <c r="B580" s="16"/>
      <c r="F580" s="17"/>
      <c r="G580" s="38"/>
      <c r="H580" s="16"/>
      <c r="K580" s="17"/>
      <c r="L580" s="43"/>
      <c r="M580" s="16"/>
      <c r="Q580" s="17"/>
      <c r="S580" s="16"/>
      <c r="W580" s="17"/>
      <c r="X580" s="38"/>
      <c r="Y580" s="80"/>
      <c r="Z580" s="17"/>
      <c r="AA580" s="84"/>
    </row>
    <row r="581" spans="1:27" ht="12.75">
      <c r="A581" s="5"/>
      <c r="B581" s="16"/>
      <c r="F581" s="17"/>
      <c r="G581" s="38"/>
      <c r="H581" s="16"/>
      <c r="K581" s="17"/>
      <c r="L581" s="43"/>
      <c r="M581" s="16"/>
      <c r="Q581" s="17"/>
      <c r="S581" s="16"/>
      <c r="W581" s="17"/>
      <c r="X581" s="38"/>
      <c r="Y581" s="80"/>
      <c r="Z581" s="17"/>
      <c r="AA581" s="84"/>
    </row>
    <row r="582" spans="1:27" ht="12.75">
      <c r="A582" s="5"/>
      <c r="B582" s="16"/>
      <c r="F582" s="17"/>
      <c r="G582" s="38"/>
      <c r="H582" s="16"/>
      <c r="K582" s="17"/>
      <c r="L582" s="43"/>
      <c r="M582" s="16"/>
      <c r="Q582" s="17"/>
      <c r="S582" s="16"/>
      <c r="W582" s="17"/>
      <c r="X582" s="38"/>
      <c r="Y582" s="80"/>
      <c r="Z582" s="17"/>
      <c r="AA582" s="84"/>
    </row>
    <row r="583" spans="1:27" ht="12.75">
      <c r="A583" s="5"/>
      <c r="B583" s="16"/>
      <c r="F583" s="17"/>
      <c r="G583" s="38"/>
      <c r="H583" s="16"/>
      <c r="K583" s="17"/>
      <c r="L583" s="43"/>
      <c r="M583" s="16"/>
      <c r="Q583" s="17"/>
      <c r="S583" s="16"/>
      <c r="W583" s="17"/>
      <c r="X583" s="38"/>
      <c r="Y583" s="80"/>
      <c r="Z583" s="17"/>
      <c r="AA583" s="84"/>
    </row>
    <row r="584" spans="1:27" ht="12.75">
      <c r="A584" s="5"/>
      <c r="B584" s="16"/>
      <c r="F584" s="17"/>
      <c r="G584" s="38"/>
      <c r="H584" s="16"/>
      <c r="K584" s="17"/>
      <c r="L584" s="43"/>
      <c r="M584" s="16"/>
      <c r="Q584" s="17"/>
      <c r="S584" s="16"/>
      <c r="W584" s="17"/>
      <c r="X584" s="38"/>
      <c r="Y584" s="80"/>
      <c r="Z584" s="17"/>
      <c r="AA584" s="84"/>
    </row>
    <row r="585" spans="1:27" ht="12.75">
      <c r="A585" s="5"/>
      <c r="B585" s="16"/>
      <c r="F585" s="17"/>
      <c r="G585" s="38"/>
      <c r="H585" s="16"/>
      <c r="K585" s="17"/>
      <c r="L585" s="43"/>
      <c r="M585" s="16"/>
      <c r="Q585" s="17"/>
      <c r="S585" s="16"/>
      <c r="W585" s="17"/>
      <c r="X585" s="38"/>
      <c r="Y585" s="80"/>
      <c r="Z585" s="17"/>
      <c r="AA585" s="84"/>
    </row>
    <row r="586" spans="1:27" ht="12.75">
      <c r="A586" s="5"/>
      <c r="B586" s="16"/>
      <c r="F586" s="17"/>
      <c r="G586" s="38"/>
      <c r="H586" s="16"/>
      <c r="K586" s="17"/>
      <c r="L586" s="43"/>
      <c r="M586" s="16"/>
      <c r="Q586" s="17"/>
      <c r="S586" s="16"/>
      <c r="W586" s="17"/>
      <c r="X586" s="38"/>
      <c r="Y586" s="80"/>
      <c r="Z586" s="17"/>
      <c r="AA586" s="84"/>
    </row>
    <row r="587" spans="1:27" ht="12.75">
      <c r="A587" s="5"/>
      <c r="B587" s="16"/>
      <c r="F587" s="17"/>
      <c r="G587" s="38"/>
      <c r="H587" s="16"/>
      <c r="K587" s="17"/>
      <c r="L587" s="43"/>
      <c r="M587" s="16"/>
      <c r="Q587" s="17"/>
      <c r="S587" s="16"/>
      <c r="W587" s="17"/>
      <c r="X587" s="38"/>
      <c r="Y587" s="80"/>
      <c r="Z587" s="17"/>
      <c r="AA587" s="84"/>
    </row>
    <row r="588" spans="1:27" ht="12.75">
      <c r="A588" s="5"/>
      <c r="B588" s="16"/>
      <c r="F588" s="17"/>
      <c r="G588" s="38"/>
      <c r="H588" s="16"/>
      <c r="K588" s="17"/>
      <c r="L588" s="43"/>
      <c r="M588" s="16"/>
      <c r="Q588" s="17"/>
      <c r="S588" s="16"/>
      <c r="W588" s="17"/>
      <c r="X588" s="38"/>
      <c r="Y588" s="80"/>
      <c r="Z588" s="17"/>
      <c r="AA588" s="84"/>
    </row>
    <row r="589" spans="1:27" ht="12.75">
      <c r="A589" s="5"/>
      <c r="B589" s="16"/>
      <c r="F589" s="17"/>
      <c r="G589" s="38"/>
      <c r="H589" s="16"/>
      <c r="K589" s="17"/>
      <c r="L589" s="43"/>
      <c r="M589" s="16"/>
      <c r="Q589" s="17"/>
      <c r="S589" s="16"/>
      <c r="W589" s="17"/>
      <c r="X589" s="38"/>
      <c r="Y589" s="80"/>
      <c r="Z589" s="17"/>
      <c r="AA589" s="84"/>
    </row>
    <row r="590" spans="1:27" ht="12.75">
      <c r="A590" s="5"/>
      <c r="B590" s="16"/>
      <c r="F590" s="17"/>
      <c r="G590" s="38"/>
      <c r="H590" s="16"/>
      <c r="K590" s="17"/>
      <c r="L590" s="43"/>
      <c r="M590" s="16"/>
      <c r="Q590" s="17"/>
      <c r="S590" s="16"/>
      <c r="W590" s="17"/>
      <c r="X590" s="38"/>
      <c r="Y590" s="80"/>
      <c r="Z590" s="17"/>
      <c r="AA590" s="84"/>
    </row>
    <row r="591" spans="1:27" ht="12.75">
      <c r="A591" s="5"/>
      <c r="B591" s="16"/>
      <c r="F591" s="17"/>
      <c r="G591" s="38"/>
      <c r="H591" s="16"/>
      <c r="K591" s="17"/>
      <c r="L591" s="43"/>
      <c r="M591" s="16"/>
      <c r="Q591" s="17"/>
      <c r="S591" s="16"/>
      <c r="W591" s="17"/>
      <c r="X591" s="38"/>
      <c r="Y591" s="80"/>
      <c r="Z591" s="17"/>
      <c r="AA591" s="84"/>
    </row>
    <row r="592" spans="1:27" ht="12.75">
      <c r="A592" s="5"/>
      <c r="B592" s="16"/>
      <c r="F592" s="17"/>
      <c r="G592" s="38"/>
      <c r="H592" s="16"/>
      <c r="K592" s="17"/>
      <c r="L592" s="43"/>
      <c r="M592" s="16"/>
      <c r="Q592" s="17"/>
      <c r="S592" s="16"/>
      <c r="W592" s="17"/>
      <c r="X592" s="38"/>
      <c r="Y592" s="80"/>
      <c r="Z592" s="17"/>
      <c r="AA592" s="84"/>
    </row>
    <row r="593" spans="1:27" ht="12.75">
      <c r="A593" s="5"/>
      <c r="B593" s="16"/>
      <c r="F593" s="17"/>
      <c r="G593" s="38"/>
      <c r="H593" s="16"/>
      <c r="K593" s="17"/>
      <c r="L593" s="43"/>
      <c r="M593" s="16"/>
      <c r="Q593" s="17"/>
      <c r="S593" s="16"/>
      <c r="W593" s="17"/>
      <c r="X593" s="38"/>
      <c r="Y593" s="80"/>
      <c r="Z593" s="17"/>
      <c r="AA593" s="84"/>
    </row>
    <row r="594" spans="1:27" ht="12.75">
      <c r="A594" s="5"/>
      <c r="B594" s="16"/>
      <c r="F594" s="17"/>
      <c r="G594" s="38"/>
      <c r="H594" s="16"/>
      <c r="K594" s="17"/>
      <c r="L594" s="43"/>
      <c r="M594" s="16"/>
      <c r="Q594" s="17"/>
      <c r="S594" s="16"/>
      <c r="W594" s="17"/>
      <c r="X594" s="38"/>
      <c r="Y594" s="80"/>
      <c r="Z594" s="17"/>
      <c r="AA594" s="84"/>
    </row>
    <row r="595" spans="1:27" ht="12.75">
      <c r="A595" s="5"/>
      <c r="B595" s="16"/>
      <c r="F595" s="17"/>
      <c r="G595" s="38"/>
      <c r="H595" s="16"/>
      <c r="K595" s="17"/>
      <c r="L595" s="43"/>
      <c r="M595" s="16"/>
      <c r="Q595" s="17"/>
      <c r="S595" s="16"/>
      <c r="W595" s="17"/>
      <c r="X595" s="38"/>
      <c r="Y595" s="80"/>
      <c r="Z595" s="17"/>
      <c r="AA595" s="84"/>
    </row>
    <row r="596" spans="1:27" ht="12.75">
      <c r="A596" s="5"/>
      <c r="B596" s="16"/>
      <c r="F596" s="17"/>
      <c r="G596" s="38"/>
      <c r="H596" s="16"/>
      <c r="K596" s="17"/>
      <c r="L596" s="43"/>
      <c r="M596" s="16"/>
      <c r="Q596" s="17"/>
      <c r="S596" s="16"/>
      <c r="W596" s="17"/>
      <c r="X596" s="38"/>
      <c r="Y596" s="80"/>
      <c r="Z596" s="17"/>
      <c r="AA596" s="84"/>
    </row>
    <row r="597" spans="1:27" ht="12.75">
      <c r="A597" s="5"/>
      <c r="B597" s="16"/>
      <c r="F597" s="17"/>
      <c r="G597" s="38"/>
      <c r="H597" s="16"/>
      <c r="K597" s="17"/>
      <c r="L597" s="43"/>
      <c r="M597" s="16"/>
      <c r="Q597" s="17"/>
      <c r="S597" s="16"/>
      <c r="W597" s="17"/>
      <c r="X597" s="38"/>
      <c r="Y597" s="80"/>
      <c r="Z597" s="17"/>
      <c r="AA597" s="84"/>
    </row>
    <row r="598" spans="1:27" ht="12.75">
      <c r="A598" s="5"/>
      <c r="B598" s="16"/>
      <c r="F598" s="17"/>
      <c r="G598" s="38"/>
      <c r="H598" s="16"/>
      <c r="K598" s="17"/>
      <c r="L598" s="43"/>
      <c r="M598" s="16"/>
      <c r="Q598" s="17"/>
      <c r="S598" s="16"/>
      <c r="W598" s="17"/>
      <c r="X598" s="38"/>
      <c r="Y598" s="80"/>
      <c r="Z598" s="17"/>
      <c r="AA598" s="84"/>
    </row>
    <row r="599" spans="1:27" ht="12.75">
      <c r="A599" s="5"/>
      <c r="B599" s="16"/>
      <c r="F599" s="17"/>
      <c r="G599" s="38"/>
      <c r="H599" s="16"/>
      <c r="K599" s="17"/>
      <c r="L599" s="43"/>
      <c r="M599" s="16"/>
      <c r="Q599" s="17"/>
      <c r="S599" s="16"/>
      <c r="W599" s="17"/>
      <c r="X599" s="38"/>
      <c r="Y599" s="80"/>
      <c r="Z599" s="17"/>
      <c r="AA599" s="84"/>
    </row>
    <row r="600" spans="1:27" ht="12.75">
      <c r="A600" s="5"/>
      <c r="B600" s="16"/>
      <c r="F600" s="17"/>
      <c r="G600" s="38"/>
      <c r="H600" s="16"/>
      <c r="K600" s="17"/>
      <c r="L600" s="43"/>
      <c r="M600" s="16"/>
      <c r="Q600" s="17"/>
      <c r="S600" s="16"/>
      <c r="W600" s="17"/>
      <c r="X600" s="38"/>
      <c r="Y600" s="80"/>
      <c r="Z600" s="17"/>
      <c r="AA600" s="84"/>
    </row>
    <row r="601" spans="1:27" ht="12.75">
      <c r="A601" s="5"/>
      <c r="B601" s="16"/>
      <c r="F601" s="17"/>
      <c r="G601" s="38"/>
      <c r="H601" s="16"/>
      <c r="K601" s="17"/>
      <c r="L601" s="43"/>
      <c r="M601" s="16"/>
      <c r="Q601" s="17"/>
      <c r="S601" s="16"/>
      <c r="W601" s="17"/>
      <c r="X601" s="38"/>
      <c r="Y601" s="80"/>
      <c r="Z601" s="17"/>
      <c r="AA601" s="84"/>
    </row>
    <row r="602" spans="1:27" ht="12.75">
      <c r="A602" s="5"/>
      <c r="B602" s="16"/>
      <c r="F602" s="17"/>
      <c r="G602" s="38"/>
      <c r="H602" s="16"/>
      <c r="K602" s="17"/>
      <c r="L602" s="43"/>
      <c r="M602" s="16"/>
      <c r="Q602" s="17"/>
      <c r="S602" s="16"/>
      <c r="W602" s="17"/>
      <c r="X602" s="38"/>
      <c r="Y602" s="80"/>
      <c r="Z602" s="17"/>
      <c r="AA602" s="84"/>
    </row>
    <row r="603" spans="1:27" ht="12.75">
      <c r="A603" s="5"/>
      <c r="B603" s="16"/>
      <c r="F603" s="17"/>
      <c r="G603" s="38"/>
      <c r="H603" s="16"/>
      <c r="K603" s="17"/>
      <c r="L603" s="43"/>
      <c r="M603" s="16"/>
      <c r="Q603" s="17"/>
      <c r="S603" s="16"/>
      <c r="W603" s="17"/>
      <c r="X603" s="38"/>
      <c r="Y603" s="80"/>
      <c r="Z603" s="17"/>
      <c r="AA603" s="84"/>
    </row>
    <row r="604" spans="1:27" ht="12.75">
      <c r="A604" s="5"/>
      <c r="B604" s="16"/>
      <c r="F604" s="17"/>
      <c r="G604" s="38"/>
      <c r="H604" s="16"/>
      <c r="K604" s="17"/>
      <c r="L604" s="43"/>
      <c r="M604" s="16"/>
      <c r="Q604" s="17"/>
      <c r="S604" s="16"/>
      <c r="W604" s="17"/>
      <c r="X604" s="38"/>
      <c r="Y604" s="80"/>
      <c r="Z604" s="17"/>
      <c r="AA604" s="84"/>
    </row>
    <row r="605" spans="1:27" ht="12.75">
      <c r="A605" s="5"/>
      <c r="B605" s="16"/>
      <c r="F605" s="17"/>
      <c r="G605" s="38"/>
      <c r="H605" s="16"/>
      <c r="K605" s="17"/>
      <c r="L605" s="43"/>
      <c r="M605" s="16"/>
      <c r="Q605" s="17"/>
      <c r="S605" s="16"/>
      <c r="W605" s="17"/>
      <c r="X605" s="38"/>
      <c r="Y605" s="80"/>
      <c r="Z605" s="17"/>
      <c r="AA605" s="84"/>
    </row>
    <row r="606" spans="1:27" ht="12.75">
      <c r="A606" s="5"/>
      <c r="B606" s="16"/>
      <c r="F606" s="17"/>
      <c r="G606" s="38"/>
      <c r="H606" s="16"/>
      <c r="K606" s="17"/>
      <c r="L606" s="43"/>
      <c r="M606" s="16"/>
      <c r="Q606" s="17"/>
      <c r="S606" s="16"/>
      <c r="W606" s="17"/>
      <c r="X606" s="38"/>
      <c r="Y606" s="80"/>
      <c r="Z606" s="17"/>
      <c r="AA606" s="84"/>
    </row>
    <row r="607" spans="1:27" ht="12.75">
      <c r="A607" s="5"/>
      <c r="B607" s="16"/>
      <c r="F607" s="17"/>
      <c r="G607" s="38"/>
      <c r="H607" s="16"/>
      <c r="K607" s="17"/>
      <c r="L607" s="43"/>
      <c r="M607" s="16"/>
      <c r="Q607" s="17"/>
      <c r="S607" s="16"/>
      <c r="W607" s="17"/>
      <c r="X607" s="38"/>
      <c r="Y607" s="80"/>
      <c r="Z607" s="17"/>
      <c r="AA607" s="84"/>
    </row>
    <row r="608" spans="1:27" ht="12.75">
      <c r="A608" s="5"/>
      <c r="B608" s="16"/>
      <c r="F608" s="17"/>
      <c r="G608" s="38"/>
      <c r="H608" s="16"/>
      <c r="K608" s="17"/>
      <c r="L608" s="43"/>
      <c r="M608" s="16"/>
      <c r="Q608" s="17"/>
      <c r="S608" s="16"/>
      <c r="W608" s="17"/>
      <c r="X608" s="38"/>
      <c r="Y608" s="80"/>
      <c r="Z608" s="17"/>
      <c r="AA608" s="84"/>
    </row>
    <row r="609" spans="1:27" ht="12.75">
      <c r="A609" s="5"/>
      <c r="B609" s="16"/>
      <c r="F609" s="17"/>
      <c r="G609" s="38"/>
      <c r="H609" s="16"/>
      <c r="K609" s="17"/>
      <c r="L609" s="43"/>
      <c r="M609" s="16"/>
      <c r="Q609" s="17"/>
      <c r="S609" s="16"/>
      <c r="W609" s="17"/>
      <c r="X609" s="38"/>
      <c r="Y609" s="80"/>
      <c r="Z609" s="17"/>
      <c r="AA609" s="84"/>
    </row>
    <row r="610" spans="1:27" ht="12.75">
      <c r="A610" s="5"/>
      <c r="B610" s="16"/>
      <c r="F610" s="17"/>
      <c r="G610" s="38"/>
      <c r="H610" s="16"/>
      <c r="K610" s="17"/>
      <c r="L610" s="43"/>
      <c r="M610" s="16"/>
      <c r="Q610" s="17"/>
      <c r="S610" s="16"/>
      <c r="W610" s="17"/>
      <c r="X610" s="38"/>
      <c r="Y610" s="80"/>
      <c r="Z610" s="17"/>
      <c r="AA610" s="84"/>
    </row>
    <row r="611" spans="1:27" ht="12.75">
      <c r="A611" s="5"/>
      <c r="B611" s="16"/>
      <c r="F611" s="17"/>
      <c r="G611" s="38"/>
      <c r="H611" s="16"/>
      <c r="K611" s="17"/>
      <c r="L611" s="43"/>
      <c r="M611" s="16"/>
      <c r="Q611" s="17"/>
      <c r="S611" s="16"/>
      <c r="W611" s="17"/>
      <c r="X611" s="38"/>
      <c r="Y611" s="80"/>
      <c r="Z611" s="17"/>
      <c r="AA611" s="84"/>
    </row>
    <row r="612" spans="1:27" ht="12.75">
      <c r="A612" s="5"/>
      <c r="B612" s="16"/>
      <c r="F612" s="17"/>
      <c r="G612" s="38"/>
      <c r="H612" s="16"/>
      <c r="K612" s="17"/>
      <c r="L612" s="43"/>
      <c r="M612" s="16"/>
      <c r="Q612" s="17"/>
      <c r="S612" s="16"/>
      <c r="W612" s="17"/>
      <c r="X612" s="38"/>
      <c r="Y612" s="80"/>
      <c r="Z612" s="17"/>
      <c r="AA612" s="84"/>
    </row>
    <row r="613" spans="1:27" ht="12.75">
      <c r="A613" s="5"/>
      <c r="B613" s="16"/>
      <c r="F613" s="17"/>
      <c r="G613" s="38"/>
      <c r="H613" s="16"/>
      <c r="K613" s="17"/>
      <c r="L613" s="43"/>
      <c r="M613" s="16"/>
      <c r="Q613" s="17"/>
      <c r="S613" s="16"/>
      <c r="W613" s="17"/>
      <c r="X613" s="38"/>
      <c r="Y613" s="80"/>
      <c r="Z613" s="17"/>
      <c r="AA613" s="84"/>
    </row>
    <row r="614" spans="1:27" ht="12.75">
      <c r="A614" s="5"/>
      <c r="B614" s="16"/>
      <c r="F614" s="17"/>
      <c r="G614" s="38"/>
      <c r="H614" s="16"/>
      <c r="K614" s="17"/>
      <c r="L614" s="43"/>
      <c r="M614" s="16"/>
      <c r="Q614" s="17"/>
      <c r="S614" s="16"/>
      <c r="W614" s="17"/>
      <c r="X614" s="38"/>
      <c r="Y614" s="80"/>
      <c r="Z614" s="17"/>
      <c r="AA614" s="84"/>
    </row>
    <row r="615" spans="1:27" ht="12.75">
      <c r="A615" s="5"/>
      <c r="B615" s="16"/>
      <c r="F615" s="17"/>
      <c r="G615" s="38"/>
      <c r="H615" s="16"/>
      <c r="K615" s="17"/>
      <c r="L615" s="43"/>
      <c r="M615" s="16"/>
      <c r="Q615" s="17"/>
      <c r="S615" s="16"/>
      <c r="W615" s="17"/>
      <c r="X615" s="38"/>
      <c r="Y615" s="80"/>
      <c r="Z615" s="17"/>
      <c r="AA615" s="84"/>
    </row>
    <row r="616" spans="1:27" ht="12.75">
      <c r="A616" s="5"/>
      <c r="B616" s="16"/>
      <c r="F616" s="17"/>
      <c r="G616" s="38"/>
      <c r="H616" s="16"/>
      <c r="K616" s="17"/>
      <c r="L616" s="43"/>
      <c r="M616" s="16"/>
      <c r="Q616" s="17"/>
      <c r="S616" s="16"/>
      <c r="W616" s="17"/>
      <c r="X616" s="38"/>
      <c r="Y616" s="80"/>
      <c r="Z616" s="17"/>
      <c r="AA616" s="84"/>
    </row>
    <row r="617" spans="1:27" ht="12.75">
      <c r="A617" s="5"/>
      <c r="B617" s="16"/>
      <c r="F617" s="17"/>
      <c r="G617" s="38"/>
      <c r="H617" s="16"/>
      <c r="K617" s="17"/>
      <c r="L617" s="43"/>
      <c r="M617" s="16"/>
      <c r="Q617" s="17"/>
      <c r="S617" s="16"/>
      <c r="W617" s="17"/>
      <c r="X617" s="38"/>
      <c r="Y617" s="80"/>
      <c r="Z617" s="17"/>
      <c r="AA617" s="84"/>
    </row>
    <row r="618" spans="1:27" ht="12.75">
      <c r="A618" s="5"/>
      <c r="B618" s="16"/>
      <c r="F618" s="17"/>
      <c r="G618" s="38"/>
      <c r="H618" s="16"/>
      <c r="K618" s="17"/>
      <c r="L618" s="43"/>
      <c r="M618" s="16"/>
      <c r="Q618" s="17"/>
      <c r="S618" s="16"/>
      <c r="W618" s="17"/>
      <c r="X618" s="38"/>
      <c r="Y618" s="80"/>
      <c r="Z618" s="17"/>
      <c r="AA618" s="84"/>
    </row>
    <row r="619" spans="1:27" ht="12.75">
      <c r="A619" s="5"/>
      <c r="B619" s="16"/>
      <c r="F619" s="17"/>
      <c r="G619" s="38"/>
      <c r="H619" s="16"/>
      <c r="K619" s="17"/>
      <c r="L619" s="43"/>
      <c r="M619" s="16"/>
      <c r="Q619" s="17"/>
      <c r="S619" s="16"/>
      <c r="W619" s="17"/>
      <c r="X619" s="38"/>
      <c r="Y619" s="80"/>
      <c r="Z619" s="17"/>
      <c r="AA619" s="84"/>
    </row>
    <row r="620" spans="1:27" ht="12.75">
      <c r="A620" s="5"/>
      <c r="B620" s="16"/>
      <c r="F620" s="17"/>
      <c r="G620" s="38"/>
      <c r="H620" s="16"/>
      <c r="K620" s="17"/>
      <c r="L620" s="43"/>
      <c r="M620" s="16"/>
      <c r="Q620" s="17"/>
      <c r="S620" s="16"/>
      <c r="W620" s="17"/>
      <c r="X620" s="38"/>
      <c r="Y620" s="80"/>
      <c r="Z620" s="17"/>
      <c r="AA620" s="84"/>
    </row>
    <row r="621" spans="1:27" ht="12.75">
      <c r="A621" s="5"/>
      <c r="B621" s="16"/>
      <c r="F621" s="17"/>
      <c r="G621" s="38"/>
      <c r="H621" s="16"/>
      <c r="K621" s="17"/>
      <c r="L621" s="43"/>
      <c r="M621" s="16"/>
      <c r="Q621" s="17"/>
      <c r="S621" s="16"/>
      <c r="W621" s="17"/>
      <c r="X621" s="38"/>
      <c r="Y621" s="80"/>
      <c r="Z621" s="17"/>
      <c r="AA621" s="84"/>
    </row>
    <row r="622" spans="1:27" ht="12.75">
      <c r="A622" s="5"/>
      <c r="B622" s="16"/>
      <c r="F622" s="17"/>
      <c r="G622" s="38"/>
      <c r="H622" s="16"/>
      <c r="K622" s="17"/>
      <c r="L622" s="43"/>
      <c r="M622" s="16"/>
      <c r="Q622" s="17"/>
      <c r="S622" s="16"/>
      <c r="W622" s="17"/>
      <c r="X622" s="38"/>
      <c r="Y622" s="80"/>
      <c r="Z622" s="17"/>
      <c r="AA622" s="84"/>
    </row>
    <row r="623" spans="1:27" ht="12.75">
      <c r="A623" s="5"/>
      <c r="B623" s="16"/>
      <c r="F623" s="17"/>
      <c r="G623" s="38"/>
      <c r="H623" s="16"/>
      <c r="K623" s="17"/>
      <c r="L623" s="43"/>
      <c r="M623" s="16"/>
      <c r="Q623" s="17"/>
      <c r="S623" s="16"/>
      <c r="W623" s="17"/>
      <c r="X623" s="38"/>
      <c r="Y623" s="80"/>
      <c r="Z623" s="17"/>
      <c r="AA623" s="84"/>
    </row>
    <row r="624" spans="1:27" ht="12.75">
      <c r="A624" s="5"/>
      <c r="B624" s="16"/>
      <c r="F624" s="17"/>
      <c r="G624" s="38"/>
      <c r="H624" s="16"/>
      <c r="K624" s="17"/>
      <c r="L624" s="43"/>
      <c r="M624" s="16"/>
      <c r="Q624" s="17"/>
      <c r="S624" s="16"/>
      <c r="W624" s="17"/>
      <c r="X624" s="38"/>
      <c r="Y624" s="80"/>
      <c r="Z624" s="17"/>
      <c r="AA624" s="84"/>
    </row>
    <row r="625" spans="1:27" ht="12.75">
      <c r="A625" s="5"/>
      <c r="B625" s="16"/>
      <c r="F625" s="17"/>
      <c r="G625" s="38"/>
      <c r="H625" s="16"/>
      <c r="K625" s="17"/>
      <c r="L625" s="43"/>
      <c r="M625" s="16"/>
      <c r="Q625" s="17"/>
      <c r="S625" s="16"/>
      <c r="W625" s="17"/>
      <c r="X625" s="38"/>
      <c r="Y625" s="80"/>
      <c r="Z625" s="17"/>
      <c r="AA625" s="84"/>
    </row>
    <row r="626" spans="1:27" ht="12.75">
      <c r="A626" s="5"/>
      <c r="B626" s="16"/>
      <c r="F626" s="17"/>
      <c r="G626" s="38"/>
      <c r="H626" s="16"/>
      <c r="K626" s="17"/>
      <c r="L626" s="43"/>
      <c r="M626" s="16"/>
      <c r="Q626" s="17"/>
      <c r="S626" s="16"/>
      <c r="W626" s="17"/>
      <c r="X626" s="38"/>
      <c r="Y626" s="80"/>
      <c r="Z626" s="17"/>
      <c r="AA626" s="84"/>
    </row>
    <row r="627" spans="1:27" ht="12.75">
      <c r="A627" s="5"/>
      <c r="B627" s="16"/>
      <c r="F627" s="17"/>
      <c r="G627" s="38"/>
      <c r="H627" s="16"/>
      <c r="K627" s="17"/>
      <c r="L627" s="43"/>
      <c r="M627" s="16"/>
      <c r="Q627" s="17"/>
      <c r="S627" s="16"/>
      <c r="W627" s="17"/>
      <c r="X627" s="38"/>
      <c r="Y627" s="80"/>
      <c r="Z627" s="17"/>
      <c r="AA627" s="84"/>
    </row>
    <row r="628" spans="1:27" ht="12.75">
      <c r="A628" s="5"/>
      <c r="B628" s="16"/>
      <c r="F628" s="17"/>
      <c r="G628" s="38"/>
      <c r="H628" s="16"/>
      <c r="K628" s="17"/>
      <c r="L628" s="43"/>
      <c r="M628" s="16"/>
      <c r="Q628" s="17"/>
      <c r="S628" s="16"/>
      <c r="W628" s="17"/>
      <c r="X628" s="38"/>
      <c r="Y628" s="80"/>
      <c r="Z628" s="17"/>
      <c r="AA628" s="84"/>
    </row>
    <row r="629" spans="1:27" ht="12.75">
      <c r="A629" s="5"/>
      <c r="B629" s="16"/>
      <c r="F629" s="17"/>
      <c r="G629" s="38"/>
      <c r="H629" s="16"/>
      <c r="K629" s="17"/>
      <c r="L629" s="43"/>
      <c r="M629" s="16"/>
      <c r="Q629" s="17"/>
      <c r="S629" s="16"/>
      <c r="W629" s="17"/>
      <c r="X629" s="38"/>
      <c r="Y629" s="80"/>
      <c r="Z629" s="17"/>
      <c r="AA629" s="84"/>
    </row>
    <row r="630" spans="1:27" ht="12.75">
      <c r="A630" s="5"/>
      <c r="B630" s="16"/>
      <c r="F630" s="17"/>
      <c r="G630" s="38"/>
      <c r="H630" s="16"/>
      <c r="K630" s="17"/>
      <c r="L630" s="43"/>
      <c r="M630" s="16"/>
      <c r="Q630" s="17"/>
      <c r="S630" s="16"/>
      <c r="W630" s="17"/>
      <c r="X630" s="38"/>
      <c r="Y630" s="80"/>
      <c r="Z630" s="17"/>
      <c r="AA630" s="84"/>
    </row>
    <row r="631" spans="1:27" ht="12.75">
      <c r="A631" s="5"/>
      <c r="B631" s="16"/>
      <c r="F631" s="17"/>
      <c r="G631" s="38"/>
      <c r="H631" s="16"/>
      <c r="K631" s="17"/>
      <c r="L631" s="43"/>
      <c r="M631" s="16"/>
      <c r="Q631" s="17"/>
      <c r="S631" s="16"/>
      <c r="W631" s="17"/>
      <c r="X631" s="38"/>
      <c r="Y631" s="80"/>
      <c r="Z631" s="17"/>
      <c r="AA631" s="84"/>
    </row>
    <row r="632" spans="1:27" ht="12.75">
      <c r="A632" s="5"/>
      <c r="B632" s="16"/>
      <c r="F632" s="17"/>
      <c r="G632" s="38"/>
      <c r="H632" s="16"/>
      <c r="K632" s="17"/>
      <c r="L632" s="43"/>
      <c r="M632" s="16"/>
      <c r="Q632" s="17"/>
      <c r="S632" s="16"/>
      <c r="W632" s="17"/>
      <c r="X632" s="38"/>
      <c r="Y632" s="80"/>
      <c r="Z632" s="17"/>
      <c r="AA632" s="84"/>
    </row>
    <row r="633" spans="1:27" ht="12.75">
      <c r="A633" s="5"/>
      <c r="B633" s="16"/>
      <c r="F633" s="17"/>
      <c r="G633" s="38"/>
      <c r="H633" s="16"/>
      <c r="K633" s="17"/>
      <c r="L633" s="43"/>
      <c r="M633" s="16"/>
      <c r="Q633" s="17"/>
      <c r="S633" s="16"/>
      <c r="W633" s="17"/>
      <c r="X633" s="38"/>
      <c r="Y633" s="80"/>
      <c r="Z633" s="17"/>
      <c r="AA633" s="84"/>
    </row>
    <row r="634" spans="1:27" ht="12.75">
      <c r="A634" s="5"/>
      <c r="B634" s="16"/>
      <c r="F634" s="17"/>
      <c r="G634" s="38"/>
      <c r="H634" s="16"/>
      <c r="K634" s="17"/>
      <c r="L634" s="43"/>
      <c r="M634" s="16"/>
      <c r="Q634" s="17"/>
      <c r="S634" s="16"/>
      <c r="W634" s="17"/>
      <c r="X634" s="38"/>
      <c r="Y634" s="80"/>
      <c r="Z634" s="17"/>
      <c r="AA634" s="84"/>
    </row>
    <row r="635" spans="1:27" ht="12.75">
      <c r="A635" s="5"/>
      <c r="B635" s="16"/>
      <c r="F635" s="17"/>
      <c r="G635" s="38"/>
      <c r="H635" s="16"/>
      <c r="K635" s="17"/>
      <c r="L635" s="43"/>
      <c r="M635" s="16"/>
      <c r="Q635" s="17"/>
      <c r="S635" s="16"/>
      <c r="W635" s="17"/>
      <c r="X635" s="38"/>
      <c r="Y635" s="80"/>
      <c r="Z635" s="17"/>
      <c r="AA635" s="84"/>
    </row>
    <row r="636" spans="1:27" ht="12.75">
      <c r="A636" s="5"/>
      <c r="B636" s="16"/>
      <c r="F636" s="17"/>
      <c r="G636" s="38"/>
      <c r="H636" s="16"/>
      <c r="K636" s="17"/>
      <c r="L636" s="43"/>
      <c r="M636" s="16"/>
      <c r="Q636" s="17"/>
      <c r="S636" s="16"/>
      <c r="W636" s="17"/>
      <c r="X636" s="38"/>
      <c r="Y636" s="80"/>
      <c r="Z636" s="17"/>
      <c r="AA636" s="84"/>
    </row>
    <row r="637" spans="1:27" ht="12.75">
      <c r="A637" s="5"/>
      <c r="B637" s="16"/>
      <c r="F637" s="17"/>
      <c r="G637" s="38"/>
      <c r="H637" s="16"/>
      <c r="K637" s="17"/>
      <c r="L637" s="43"/>
      <c r="M637" s="16"/>
      <c r="Q637" s="17"/>
      <c r="S637" s="16"/>
      <c r="W637" s="17"/>
      <c r="X637" s="38"/>
      <c r="Y637" s="80"/>
      <c r="Z637" s="17"/>
      <c r="AA637" s="84"/>
    </row>
    <row r="638" spans="1:27" ht="12.75">
      <c r="A638" s="5"/>
      <c r="B638" s="16"/>
      <c r="F638" s="17"/>
      <c r="G638" s="38"/>
      <c r="H638" s="16"/>
      <c r="K638" s="17"/>
      <c r="L638" s="43"/>
      <c r="M638" s="16"/>
      <c r="Q638" s="17"/>
      <c r="S638" s="16"/>
      <c r="W638" s="17"/>
      <c r="X638" s="38"/>
      <c r="Y638" s="80"/>
      <c r="Z638" s="17"/>
      <c r="AA638" s="84"/>
    </row>
    <row r="639" spans="1:27" ht="12.75">
      <c r="A639" s="5"/>
      <c r="B639" s="16"/>
      <c r="F639" s="17"/>
      <c r="G639" s="38"/>
      <c r="H639" s="16"/>
      <c r="K639" s="17"/>
      <c r="L639" s="43"/>
      <c r="M639" s="16"/>
      <c r="Q639" s="17"/>
      <c r="S639" s="16"/>
      <c r="W639" s="17"/>
      <c r="X639" s="38"/>
      <c r="Y639" s="80"/>
      <c r="Z639" s="17"/>
      <c r="AA639" s="84"/>
    </row>
    <row r="640" spans="1:27" ht="12.75">
      <c r="A640" s="5"/>
      <c r="B640" s="16"/>
      <c r="F640" s="17"/>
      <c r="G640" s="38"/>
      <c r="H640" s="16"/>
      <c r="K640" s="17"/>
      <c r="L640" s="43"/>
      <c r="M640" s="16"/>
      <c r="Q640" s="17"/>
      <c r="S640" s="16"/>
      <c r="W640" s="17"/>
      <c r="X640" s="38"/>
      <c r="Y640" s="80"/>
      <c r="Z640" s="17"/>
      <c r="AA640" s="84"/>
    </row>
    <row r="641" spans="1:27" ht="12.75">
      <c r="A641" s="5"/>
      <c r="B641" s="16"/>
      <c r="F641" s="17"/>
      <c r="G641" s="38"/>
      <c r="H641" s="16"/>
      <c r="K641" s="17"/>
      <c r="L641" s="43"/>
      <c r="M641" s="16"/>
      <c r="Q641" s="17"/>
      <c r="S641" s="16"/>
      <c r="W641" s="17"/>
      <c r="X641" s="38"/>
      <c r="Y641" s="80"/>
      <c r="Z641" s="17"/>
      <c r="AA641" s="84"/>
    </row>
    <row r="642" spans="1:27" ht="12.75">
      <c r="A642" s="5"/>
      <c r="B642" s="16"/>
      <c r="F642" s="17"/>
      <c r="G642" s="38"/>
      <c r="H642" s="16"/>
      <c r="K642" s="17"/>
      <c r="L642" s="43"/>
      <c r="M642" s="16"/>
      <c r="Q642" s="17"/>
      <c r="S642" s="16"/>
      <c r="W642" s="17"/>
      <c r="X642" s="38"/>
      <c r="Y642" s="80"/>
      <c r="Z642" s="17"/>
      <c r="AA642" s="84"/>
    </row>
    <row r="643" spans="1:27" ht="12.75">
      <c r="A643" s="5"/>
      <c r="B643" s="16"/>
      <c r="F643" s="17"/>
      <c r="G643" s="38"/>
      <c r="H643" s="16"/>
      <c r="K643" s="17"/>
      <c r="L643" s="43"/>
      <c r="M643" s="16"/>
      <c r="Q643" s="17"/>
      <c r="S643" s="16"/>
      <c r="W643" s="17"/>
      <c r="X643" s="38"/>
      <c r="Y643" s="80"/>
      <c r="Z643" s="17"/>
      <c r="AA643" s="84"/>
    </row>
    <row r="644" spans="1:27" ht="12.75">
      <c r="A644" s="5"/>
      <c r="B644" s="16"/>
      <c r="F644" s="17"/>
      <c r="G644" s="38"/>
      <c r="H644" s="16"/>
      <c r="K644" s="17"/>
      <c r="L644" s="43"/>
      <c r="M644" s="16"/>
      <c r="Q644" s="17"/>
      <c r="S644" s="16"/>
      <c r="W644" s="17"/>
      <c r="X644" s="38"/>
      <c r="Y644" s="80"/>
      <c r="Z644" s="17"/>
      <c r="AA644" s="84"/>
    </row>
    <row r="645" spans="1:27" ht="12.75">
      <c r="A645" s="5"/>
      <c r="B645" s="16"/>
      <c r="F645" s="17"/>
      <c r="G645" s="38"/>
      <c r="H645" s="16"/>
      <c r="K645" s="17"/>
      <c r="L645" s="43"/>
      <c r="M645" s="16"/>
      <c r="Q645" s="17"/>
      <c r="S645" s="16"/>
      <c r="W645" s="17"/>
      <c r="X645" s="38"/>
      <c r="Y645" s="80"/>
      <c r="Z645" s="17"/>
      <c r="AA645" s="84"/>
    </row>
    <row r="646" spans="1:27" ht="12.75">
      <c r="A646" s="5"/>
      <c r="B646" s="16"/>
      <c r="F646" s="17"/>
      <c r="G646" s="38"/>
      <c r="H646" s="16"/>
      <c r="K646" s="17"/>
      <c r="L646" s="43"/>
      <c r="M646" s="16"/>
      <c r="Q646" s="17"/>
      <c r="S646" s="16"/>
      <c r="W646" s="17"/>
      <c r="X646" s="38"/>
      <c r="Y646" s="80"/>
      <c r="Z646" s="17"/>
      <c r="AA646" s="84"/>
    </row>
    <row r="647" spans="1:27" ht="12.75">
      <c r="A647" s="5"/>
      <c r="B647" s="16"/>
      <c r="F647" s="17"/>
      <c r="G647" s="38"/>
      <c r="H647" s="16"/>
      <c r="K647" s="17"/>
      <c r="L647" s="43"/>
      <c r="M647" s="16"/>
      <c r="Q647" s="17"/>
      <c r="S647" s="16"/>
      <c r="W647" s="17"/>
      <c r="X647" s="38"/>
      <c r="Y647" s="80"/>
      <c r="Z647" s="17"/>
      <c r="AA647" s="84"/>
    </row>
    <row r="648" spans="1:27" ht="12.75">
      <c r="A648" s="5"/>
      <c r="B648" s="16"/>
      <c r="F648" s="17"/>
      <c r="G648" s="38"/>
      <c r="H648" s="16"/>
      <c r="K648" s="17"/>
      <c r="L648" s="43"/>
      <c r="M648" s="16"/>
      <c r="Q648" s="17"/>
      <c r="S648" s="16"/>
      <c r="W648" s="17"/>
      <c r="X648" s="38"/>
      <c r="Y648" s="80"/>
      <c r="Z648" s="17"/>
      <c r="AA648" s="84"/>
    </row>
    <row r="649" spans="1:27" ht="12.75">
      <c r="A649" s="5"/>
      <c r="B649" s="16"/>
      <c r="F649" s="17"/>
      <c r="G649" s="38"/>
      <c r="H649" s="16"/>
      <c r="K649" s="17"/>
      <c r="L649" s="43"/>
      <c r="M649" s="16"/>
      <c r="Q649" s="17"/>
      <c r="S649" s="16"/>
      <c r="W649" s="17"/>
      <c r="X649" s="38"/>
      <c r="Y649" s="80"/>
      <c r="Z649" s="17"/>
      <c r="AA649" s="84"/>
    </row>
    <row r="650" spans="1:27" ht="12.75">
      <c r="A650" s="5"/>
      <c r="B650" s="16"/>
      <c r="F650" s="17"/>
      <c r="G650" s="38"/>
      <c r="H650" s="16"/>
      <c r="K650" s="17"/>
      <c r="L650" s="43"/>
      <c r="M650" s="16"/>
      <c r="Q650" s="17"/>
      <c r="S650" s="16"/>
      <c r="W650" s="17"/>
      <c r="X650" s="38"/>
      <c r="Y650" s="80"/>
      <c r="Z650" s="17"/>
      <c r="AA650" s="84"/>
    </row>
    <row r="651" spans="1:27" ht="12.75">
      <c r="A651" s="5"/>
      <c r="B651" s="16"/>
      <c r="F651" s="17"/>
      <c r="G651" s="38"/>
      <c r="H651" s="16"/>
      <c r="K651" s="17"/>
      <c r="L651" s="43"/>
      <c r="M651" s="16"/>
      <c r="Q651" s="17"/>
      <c r="S651" s="16"/>
      <c r="W651" s="17"/>
      <c r="X651" s="38"/>
      <c r="Y651" s="80"/>
      <c r="Z651" s="17"/>
      <c r="AA651" s="84"/>
    </row>
    <row r="652" spans="1:27" ht="12.75">
      <c r="A652" s="5"/>
      <c r="B652" s="16"/>
      <c r="F652" s="17"/>
      <c r="G652" s="38"/>
      <c r="H652" s="16"/>
      <c r="K652" s="17"/>
      <c r="L652" s="43"/>
      <c r="M652" s="16"/>
      <c r="Q652" s="17"/>
      <c r="S652" s="16"/>
      <c r="W652" s="17"/>
      <c r="X652" s="38"/>
      <c r="Y652" s="80"/>
      <c r="Z652" s="17"/>
      <c r="AA652" s="84"/>
    </row>
    <row r="653" spans="1:27" ht="12.75">
      <c r="A653" s="5"/>
      <c r="B653" s="16"/>
      <c r="F653" s="17"/>
      <c r="G653" s="38"/>
      <c r="H653" s="16"/>
      <c r="K653" s="17"/>
      <c r="L653" s="43"/>
      <c r="M653" s="16"/>
      <c r="Q653" s="17"/>
      <c r="S653" s="16"/>
      <c r="W653" s="17"/>
      <c r="X653" s="38"/>
      <c r="Y653" s="80"/>
      <c r="Z653" s="17"/>
      <c r="AA653" s="84"/>
    </row>
    <row r="654" spans="1:27" ht="12.75">
      <c r="A654" s="5"/>
      <c r="B654" s="16"/>
      <c r="F654" s="17"/>
      <c r="G654" s="38"/>
      <c r="H654" s="16"/>
      <c r="K654" s="17"/>
      <c r="L654" s="43"/>
      <c r="M654" s="16"/>
      <c r="Q654" s="17"/>
      <c r="S654" s="16"/>
      <c r="W654" s="17"/>
      <c r="X654" s="38"/>
      <c r="Y654" s="80"/>
      <c r="Z654" s="17"/>
      <c r="AA654" s="84"/>
    </row>
    <row r="655" spans="1:27" ht="12.75">
      <c r="A655" s="5"/>
      <c r="B655" s="16"/>
      <c r="F655" s="17"/>
      <c r="G655" s="38"/>
      <c r="H655" s="16"/>
      <c r="K655" s="17"/>
      <c r="L655" s="43"/>
      <c r="M655" s="16"/>
      <c r="Q655" s="17"/>
      <c r="S655" s="16"/>
      <c r="W655" s="17"/>
      <c r="X655" s="38"/>
      <c r="Y655" s="80"/>
      <c r="Z655" s="17"/>
      <c r="AA655" s="84"/>
    </row>
    <row r="656" spans="1:27" ht="12.75">
      <c r="A656" s="5"/>
      <c r="B656" s="16"/>
      <c r="F656" s="17"/>
      <c r="G656" s="38"/>
      <c r="H656" s="16"/>
      <c r="K656" s="17"/>
      <c r="L656" s="43"/>
      <c r="M656" s="16"/>
      <c r="Q656" s="17"/>
      <c r="S656" s="16"/>
      <c r="W656" s="17"/>
      <c r="X656" s="38"/>
      <c r="Y656" s="80"/>
      <c r="Z656" s="17"/>
      <c r="AA656" s="84"/>
    </row>
    <row r="657" spans="1:27" ht="12.75">
      <c r="A657" s="5"/>
      <c r="B657" s="16"/>
      <c r="F657" s="17"/>
      <c r="G657" s="38"/>
      <c r="H657" s="16"/>
      <c r="K657" s="17"/>
      <c r="L657" s="43"/>
      <c r="M657" s="16"/>
      <c r="Q657" s="17"/>
      <c r="S657" s="16"/>
      <c r="W657" s="17"/>
      <c r="X657" s="38"/>
      <c r="Y657" s="80"/>
      <c r="Z657" s="17"/>
      <c r="AA657" s="84"/>
    </row>
    <row r="658" spans="1:27" ht="12.75">
      <c r="A658" s="5"/>
      <c r="B658" s="16"/>
      <c r="F658" s="17"/>
      <c r="G658" s="38"/>
      <c r="H658" s="16"/>
      <c r="K658" s="17"/>
      <c r="L658" s="43"/>
      <c r="M658" s="16"/>
      <c r="Q658" s="17"/>
      <c r="S658" s="16"/>
      <c r="W658" s="17"/>
      <c r="X658" s="38"/>
      <c r="Y658" s="80"/>
      <c r="Z658" s="17"/>
      <c r="AA658" s="84"/>
    </row>
    <row r="659" spans="1:27" ht="12.75">
      <c r="A659" s="5"/>
      <c r="B659" s="16"/>
      <c r="F659" s="17"/>
      <c r="G659" s="38"/>
      <c r="H659" s="16"/>
      <c r="K659" s="17"/>
      <c r="L659" s="43"/>
      <c r="M659" s="16"/>
      <c r="Q659" s="17"/>
      <c r="S659" s="16"/>
      <c r="W659" s="17"/>
      <c r="X659" s="38"/>
      <c r="Y659" s="80"/>
      <c r="Z659" s="17"/>
      <c r="AA659" s="84"/>
    </row>
    <row r="660" spans="1:27" ht="12.75">
      <c r="A660" s="5"/>
      <c r="B660" s="16"/>
      <c r="F660" s="17"/>
      <c r="G660" s="38"/>
      <c r="H660" s="16"/>
      <c r="K660" s="17"/>
      <c r="L660" s="43"/>
      <c r="M660" s="16"/>
      <c r="Q660" s="17"/>
      <c r="S660" s="16"/>
      <c r="W660" s="17"/>
      <c r="X660" s="38"/>
      <c r="Y660" s="80"/>
      <c r="Z660" s="17"/>
      <c r="AA660" s="84"/>
    </row>
    <row r="661" spans="1:27" ht="12.75">
      <c r="A661" s="5"/>
      <c r="B661" s="16"/>
      <c r="F661" s="17"/>
      <c r="G661" s="38"/>
      <c r="H661" s="16"/>
      <c r="K661" s="17"/>
      <c r="L661" s="43"/>
      <c r="M661" s="16"/>
      <c r="Q661" s="17"/>
      <c r="S661" s="16"/>
      <c r="W661" s="17"/>
      <c r="X661" s="38"/>
      <c r="Y661" s="80"/>
      <c r="Z661" s="17"/>
      <c r="AA661" s="84"/>
    </row>
    <row r="662" spans="1:27" ht="12.75">
      <c r="A662" s="5"/>
      <c r="B662" s="16"/>
      <c r="F662" s="17"/>
      <c r="G662" s="38"/>
      <c r="H662" s="16"/>
      <c r="K662" s="17"/>
      <c r="L662" s="43"/>
      <c r="M662" s="16"/>
      <c r="Q662" s="17"/>
      <c r="S662" s="16"/>
      <c r="W662" s="17"/>
      <c r="X662" s="38"/>
      <c r="Y662" s="80"/>
      <c r="Z662" s="17"/>
      <c r="AA662" s="84"/>
    </row>
    <row r="663" spans="1:27" ht="12.75">
      <c r="A663" s="5"/>
      <c r="B663" s="16"/>
      <c r="F663" s="17"/>
      <c r="G663" s="38"/>
      <c r="H663" s="16"/>
      <c r="K663" s="17"/>
      <c r="L663" s="43"/>
      <c r="M663" s="16"/>
      <c r="Q663" s="17"/>
      <c r="S663" s="16"/>
      <c r="W663" s="17"/>
      <c r="X663" s="38"/>
      <c r="Y663" s="80"/>
      <c r="Z663" s="17"/>
      <c r="AA663" s="84"/>
    </row>
    <row r="664" spans="1:27" ht="12.75">
      <c r="A664" s="5"/>
      <c r="B664" s="16"/>
      <c r="F664" s="17"/>
      <c r="G664" s="38"/>
      <c r="H664" s="16"/>
      <c r="K664" s="17"/>
      <c r="L664" s="43"/>
      <c r="M664" s="16"/>
      <c r="Q664" s="17"/>
      <c r="S664" s="16"/>
      <c r="W664" s="17"/>
      <c r="X664" s="38"/>
      <c r="Y664" s="80"/>
      <c r="Z664" s="17"/>
      <c r="AA664" s="84"/>
    </row>
    <row r="665" spans="1:27" ht="12.75">
      <c r="A665" s="5"/>
      <c r="B665" s="16"/>
      <c r="F665" s="17"/>
      <c r="G665" s="38"/>
      <c r="H665" s="16"/>
      <c r="K665" s="17"/>
      <c r="L665" s="43"/>
      <c r="M665" s="16"/>
      <c r="Q665" s="17"/>
      <c r="S665" s="16"/>
      <c r="W665" s="17"/>
      <c r="X665" s="38"/>
      <c r="Y665" s="80"/>
      <c r="Z665" s="17"/>
      <c r="AA665" s="84"/>
    </row>
    <row r="666" spans="1:27" ht="12.75">
      <c r="A666" s="5"/>
      <c r="B666" s="16"/>
      <c r="F666" s="17"/>
      <c r="G666" s="38"/>
      <c r="H666" s="16"/>
      <c r="K666" s="17"/>
      <c r="L666" s="43"/>
      <c r="M666" s="16"/>
      <c r="Q666" s="17"/>
      <c r="S666" s="16"/>
      <c r="W666" s="17"/>
      <c r="X666" s="38"/>
      <c r="Y666" s="80"/>
      <c r="Z666" s="17"/>
      <c r="AA666" s="84"/>
    </row>
    <row r="667" spans="1:27" ht="12.75">
      <c r="A667" s="5"/>
      <c r="B667" s="16"/>
      <c r="F667" s="17"/>
      <c r="G667" s="38"/>
      <c r="H667" s="16"/>
      <c r="K667" s="17"/>
      <c r="L667" s="43"/>
      <c r="M667" s="16"/>
      <c r="Q667" s="17"/>
      <c r="S667" s="16"/>
      <c r="W667" s="17"/>
      <c r="X667" s="38"/>
      <c r="Y667" s="80"/>
      <c r="Z667" s="17"/>
      <c r="AA667" s="84"/>
    </row>
    <row r="668" spans="1:27" ht="12.75">
      <c r="A668" s="5"/>
      <c r="B668" s="16"/>
      <c r="F668" s="17"/>
      <c r="G668" s="38"/>
      <c r="H668" s="16"/>
      <c r="K668" s="17"/>
      <c r="L668" s="43"/>
      <c r="M668" s="16"/>
      <c r="Q668" s="17"/>
      <c r="S668" s="16"/>
      <c r="W668" s="17"/>
      <c r="X668" s="38"/>
      <c r="Y668" s="80"/>
      <c r="Z668" s="17"/>
      <c r="AA668" s="84"/>
    </row>
    <row r="669" spans="1:27" ht="12.75">
      <c r="A669" s="5"/>
      <c r="B669" s="16"/>
      <c r="F669" s="17"/>
      <c r="G669" s="38"/>
      <c r="H669" s="16"/>
      <c r="K669" s="17"/>
      <c r="L669" s="43"/>
      <c r="M669" s="16"/>
      <c r="Q669" s="17"/>
      <c r="S669" s="16"/>
      <c r="W669" s="17"/>
      <c r="X669" s="38"/>
      <c r="Y669" s="80"/>
      <c r="Z669" s="17"/>
      <c r="AA669" s="84"/>
    </row>
    <row r="670" spans="1:27" ht="12.75">
      <c r="A670" s="5"/>
      <c r="B670" s="16"/>
      <c r="F670" s="17"/>
      <c r="G670" s="38"/>
      <c r="H670" s="16"/>
      <c r="K670" s="17"/>
      <c r="L670" s="43"/>
      <c r="M670" s="16"/>
      <c r="Q670" s="17"/>
      <c r="S670" s="16"/>
      <c r="W670" s="17"/>
      <c r="X670" s="38"/>
      <c r="Y670" s="80"/>
      <c r="Z670" s="17"/>
      <c r="AA670" s="84"/>
    </row>
    <row r="671" spans="1:27" ht="12.75">
      <c r="A671" s="5"/>
      <c r="B671" s="16"/>
      <c r="F671" s="17"/>
      <c r="G671" s="38"/>
      <c r="H671" s="16"/>
      <c r="K671" s="17"/>
      <c r="L671" s="43"/>
      <c r="M671" s="16"/>
      <c r="Q671" s="17"/>
      <c r="S671" s="16"/>
      <c r="W671" s="17"/>
      <c r="X671" s="38"/>
      <c r="Y671" s="80"/>
      <c r="Z671" s="17"/>
      <c r="AA671" s="84"/>
    </row>
    <row r="672" spans="1:27" ht="12.75">
      <c r="A672" s="5"/>
      <c r="B672" s="16"/>
      <c r="F672" s="17"/>
      <c r="G672" s="38"/>
      <c r="H672" s="16"/>
      <c r="K672" s="17"/>
      <c r="L672" s="43"/>
      <c r="M672" s="16"/>
      <c r="Q672" s="17"/>
      <c r="S672" s="16"/>
      <c r="W672" s="17"/>
      <c r="X672" s="38"/>
      <c r="Y672" s="80"/>
      <c r="Z672" s="17"/>
      <c r="AA672" s="84"/>
    </row>
    <row r="673" spans="1:27" ht="12.75">
      <c r="A673" s="5"/>
      <c r="B673" s="16"/>
      <c r="F673" s="17"/>
      <c r="G673" s="38"/>
      <c r="H673" s="16"/>
      <c r="K673" s="17"/>
      <c r="L673" s="43"/>
      <c r="M673" s="16"/>
      <c r="Q673" s="17"/>
      <c r="S673" s="16"/>
      <c r="W673" s="17"/>
      <c r="X673" s="38"/>
      <c r="Y673" s="80"/>
      <c r="Z673" s="17"/>
      <c r="AA673" s="84"/>
    </row>
    <row r="674" spans="1:27" ht="12.75">
      <c r="A674" s="5"/>
      <c r="B674" s="16"/>
      <c r="F674" s="17"/>
      <c r="G674" s="38"/>
      <c r="H674" s="16"/>
      <c r="K674" s="17"/>
      <c r="L674" s="43"/>
      <c r="M674" s="16"/>
      <c r="Q674" s="17"/>
      <c r="S674" s="16"/>
      <c r="W674" s="17"/>
      <c r="X674" s="38"/>
      <c r="Y674" s="80"/>
      <c r="Z674" s="17"/>
      <c r="AA674" s="84"/>
    </row>
    <row r="675" spans="1:27" ht="12.75">
      <c r="A675" s="5"/>
      <c r="B675" s="16"/>
      <c r="F675" s="17"/>
      <c r="G675" s="38"/>
      <c r="H675" s="16"/>
      <c r="K675" s="17"/>
      <c r="L675" s="43"/>
      <c r="M675" s="16"/>
      <c r="Q675" s="17"/>
      <c r="S675" s="16"/>
      <c r="W675" s="17"/>
      <c r="X675" s="38"/>
      <c r="Y675" s="80"/>
      <c r="Z675" s="17"/>
      <c r="AA675" s="84"/>
    </row>
    <row r="676" spans="1:27" ht="12.75">
      <c r="A676" s="5"/>
      <c r="B676" s="16"/>
      <c r="F676" s="17"/>
      <c r="G676" s="38"/>
      <c r="H676" s="16"/>
      <c r="K676" s="17"/>
      <c r="L676" s="43"/>
      <c r="M676" s="16"/>
      <c r="Q676" s="17"/>
      <c r="S676" s="16"/>
      <c r="W676" s="17"/>
      <c r="X676" s="38"/>
      <c r="Y676" s="80"/>
      <c r="Z676" s="17"/>
      <c r="AA676" s="84"/>
    </row>
    <row r="677" spans="1:27" ht="12.75">
      <c r="A677" s="5"/>
      <c r="B677" s="16"/>
      <c r="F677" s="17"/>
      <c r="G677" s="38"/>
      <c r="H677" s="16"/>
      <c r="K677" s="17"/>
      <c r="L677" s="43"/>
      <c r="M677" s="16"/>
      <c r="Q677" s="17"/>
      <c r="S677" s="16"/>
      <c r="W677" s="17"/>
      <c r="X677" s="38"/>
      <c r="Y677" s="80"/>
      <c r="Z677" s="17"/>
      <c r="AA677" s="84"/>
    </row>
    <row r="678" spans="1:27" ht="12.75">
      <c r="A678" s="5"/>
      <c r="B678" s="16"/>
      <c r="F678" s="17"/>
      <c r="G678" s="38"/>
      <c r="H678" s="16"/>
      <c r="K678" s="17"/>
      <c r="L678" s="43"/>
      <c r="M678" s="16"/>
      <c r="Q678" s="17"/>
      <c r="S678" s="16"/>
      <c r="W678" s="17"/>
      <c r="X678" s="38"/>
      <c r="Y678" s="80"/>
      <c r="Z678" s="17"/>
      <c r="AA678" s="84"/>
    </row>
    <row r="679" spans="1:27" ht="12.75">
      <c r="A679" s="5"/>
      <c r="B679" s="16"/>
      <c r="F679" s="17"/>
      <c r="G679" s="38"/>
      <c r="H679" s="16"/>
      <c r="K679" s="17"/>
      <c r="L679" s="43"/>
      <c r="M679" s="16"/>
      <c r="Q679" s="17"/>
      <c r="S679" s="16"/>
      <c r="W679" s="17"/>
      <c r="X679" s="38"/>
      <c r="Y679" s="80"/>
      <c r="Z679" s="17"/>
      <c r="AA679" s="84"/>
    </row>
    <row r="680" spans="1:27" ht="12.75">
      <c r="A680" s="5"/>
      <c r="B680" s="16"/>
      <c r="F680" s="17"/>
      <c r="G680" s="38"/>
      <c r="H680" s="16"/>
      <c r="K680" s="17"/>
      <c r="L680" s="43"/>
      <c r="M680" s="16"/>
      <c r="Q680" s="17"/>
      <c r="S680" s="16"/>
      <c r="W680" s="17"/>
      <c r="X680" s="38"/>
      <c r="Y680" s="80"/>
      <c r="Z680" s="17"/>
      <c r="AA680" s="84"/>
    </row>
    <row r="681" spans="1:27" ht="12.75">
      <c r="A681" s="5"/>
      <c r="B681" s="16"/>
      <c r="F681" s="17"/>
      <c r="G681" s="38"/>
      <c r="H681" s="16"/>
      <c r="K681" s="17"/>
      <c r="L681" s="43"/>
      <c r="M681" s="16"/>
      <c r="Q681" s="17"/>
      <c r="S681" s="16"/>
      <c r="W681" s="17"/>
      <c r="X681" s="38"/>
      <c r="Y681" s="80"/>
      <c r="Z681" s="17"/>
      <c r="AA681" s="84"/>
    </row>
    <row r="682" spans="1:27" ht="12.75">
      <c r="A682" s="5"/>
      <c r="B682" s="16"/>
      <c r="F682" s="17"/>
      <c r="G682" s="38"/>
      <c r="H682" s="16"/>
      <c r="K682" s="17"/>
      <c r="L682" s="43"/>
      <c r="M682" s="16"/>
      <c r="Q682" s="17"/>
      <c r="S682" s="16"/>
      <c r="W682" s="17"/>
      <c r="X682" s="38"/>
      <c r="Y682" s="80"/>
      <c r="Z682" s="17"/>
      <c r="AA682" s="84"/>
    </row>
    <row r="683" spans="1:27" ht="12.75">
      <c r="A683" s="5"/>
      <c r="B683" s="16"/>
      <c r="F683" s="17"/>
      <c r="G683" s="38"/>
      <c r="H683" s="16"/>
      <c r="K683" s="17"/>
      <c r="L683" s="43"/>
      <c r="M683" s="16"/>
      <c r="Q683" s="17"/>
      <c r="S683" s="16"/>
      <c r="W683" s="17"/>
      <c r="X683" s="38"/>
      <c r="Y683" s="80"/>
      <c r="Z683" s="17"/>
      <c r="AA683" s="84"/>
    </row>
    <row r="684" spans="1:27" ht="12.75">
      <c r="A684" s="5"/>
      <c r="B684" s="16"/>
      <c r="F684" s="17"/>
      <c r="G684" s="38"/>
      <c r="H684" s="16"/>
      <c r="K684" s="17"/>
      <c r="L684" s="43"/>
      <c r="M684" s="16"/>
      <c r="Q684" s="17"/>
      <c r="S684" s="16"/>
      <c r="W684" s="17"/>
      <c r="X684" s="38"/>
      <c r="Y684" s="80"/>
      <c r="Z684" s="17"/>
      <c r="AA684" s="84"/>
    </row>
    <row r="685" spans="1:27" ht="12.75">
      <c r="A685" s="5"/>
      <c r="B685" s="16"/>
      <c r="F685" s="17"/>
      <c r="G685" s="38"/>
      <c r="H685" s="16"/>
      <c r="K685" s="17"/>
      <c r="L685" s="43"/>
      <c r="M685" s="16"/>
      <c r="Q685" s="17"/>
      <c r="S685" s="16"/>
      <c r="W685" s="17"/>
      <c r="X685" s="38"/>
      <c r="Y685" s="80"/>
      <c r="Z685" s="17"/>
      <c r="AA685" s="84"/>
    </row>
    <row r="686" spans="1:27" ht="12.75">
      <c r="A686" s="5"/>
      <c r="B686" s="16"/>
      <c r="F686" s="17"/>
      <c r="G686" s="38"/>
      <c r="H686" s="16"/>
      <c r="K686" s="17"/>
      <c r="L686" s="43"/>
      <c r="M686" s="16"/>
      <c r="Q686" s="17"/>
      <c r="S686" s="16"/>
      <c r="W686" s="17"/>
      <c r="X686" s="38"/>
      <c r="Y686" s="80"/>
      <c r="Z686" s="17"/>
      <c r="AA686" s="84"/>
    </row>
    <row r="687" spans="1:27" ht="12.75">
      <c r="A687" s="5"/>
      <c r="B687" s="16"/>
      <c r="F687" s="17"/>
      <c r="G687" s="38"/>
      <c r="H687" s="16"/>
      <c r="K687" s="17"/>
      <c r="L687" s="43"/>
      <c r="M687" s="16"/>
      <c r="Q687" s="17"/>
      <c r="S687" s="16"/>
      <c r="W687" s="17"/>
      <c r="X687" s="38"/>
      <c r="Y687" s="80"/>
      <c r="Z687" s="17"/>
      <c r="AA687" s="84"/>
    </row>
    <row r="688" spans="1:27" ht="12.75">
      <c r="A688" s="5"/>
      <c r="B688" s="16"/>
      <c r="F688" s="17"/>
      <c r="G688" s="38"/>
      <c r="H688" s="16"/>
      <c r="K688" s="17"/>
      <c r="L688" s="43"/>
      <c r="M688" s="16"/>
      <c r="Q688" s="17"/>
      <c r="S688" s="16"/>
      <c r="W688" s="17"/>
      <c r="X688" s="38"/>
      <c r="Y688" s="80"/>
      <c r="Z688" s="17"/>
      <c r="AA688" s="84"/>
    </row>
    <row r="689" spans="1:27" ht="12.75">
      <c r="A689" s="5"/>
      <c r="B689" s="16"/>
      <c r="F689" s="17"/>
      <c r="G689" s="38"/>
      <c r="H689" s="16"/>
      <c r="K689" s="17"/>
      <c r="L689" s="43"/>
      <c r="M689" s="16"/>
      <c r="Q689" s="17"/>
      <c r="S689" s="16"/>
      <c r="W689" s="17"/>
      <c r="X689" s="38"/>
      <c r="Y689" s="80"/>
      <c r="Z689" s="17"/>
      <c r="AA689" s="84"/>
    </row>
    <row r="690" spans="1:27" ht="12.75">
      <c r="A690" s="5"/>
      <c r="B690" s="16"/>
      <c r="F690" s="17"/>
      <c r="G690" s="38"/>
      <c r="H690" s="16"/>
      <c r="K690" s="17"/>
      <c r="L690" s="43"/>
      <c r="M690" s="16"/>
      <c r="Q690" s="17"/>
      <c r="S690" s="16"/>
      <c r="W690" s="17"/>
      <c r="X690" s="38"/>
      <c r="Y690" s="80"/>
      <c r="Z690" s="17"/>
      <c r="AA690" s="84"/>
    </row>
    <row r="691" spans="1:27" ht="12.75">
      <c r="A691" s="5"/>
      <c r="B691" s="16"/>
      <c r="F691" s="17"/>
      <c r="G691" s="38"/>
      <c r="H691" s="16"/>
      <c r="K691" s="17"/>
      <c r="L691" s="43"/>
      <c r="M691" s="16"/>
      <c r="Q691" s="17"/>
      <c r="S691" s="16"/>
      <c r="W691" s="17"/>
      <c r="X691" s="38"/>
      <c r="Y691" s="80"/>
      <c r="Z691" s="17"/>
      <c r="AA691" s="84"/>
    </row>
    <row r="692" spans="1:27" ht="12.75">
      <c r="A692" s="5"/>
      <c r="B692" s="16"/>
      <c r="F692" s="17"/>
      <c r="G692" s="38"/>
      <c r="H692" s="16"/>
      <c r="K692" s="17"/>
      <c r="L692" s="43"/>
      <c r="M692" s="16"/>
      <c r="Q692" s="17"/>
      <c r="S692" s="16"/>
      <c r="W692" s="17"/>
      <c r="X692" s="38"/>
      <c r="Y692" s="80"/>
      <c r="Z692" s="17"/>
      <c r="AA692" s="84"/>
    </row>
    <row r="693" spans="1:27" ht="12.75">
      <c r="A693" s="5"/>
      <c r="B693" s="16"/>
      <c r="F693" s="17"/>
      <c r="G693" s="38"/>
      <c r="H693" s="16"/>
      <c r="K693" s="17"/>
      <c r="L693" s="43"/>
      <c r="M693" s="16"/>
      <c r="Q693" s="17"/>
      <c r="S693" s="16"/>
      <c r="W693" s="17"/>
      <c r="X693" s="38"/>
      <c r="Y693" s="80"/>
      <c r="Z693" s="17"/>
      <c r="AA693" s="84"/>
    </row>
    <row r="694" spans="1:27" ht="12.75">
      <c r="A694" s="5"/>
      <c r="B694" s="16"/>
      <c r="F694" s="17"/>
      <c r="G694" s="38"/>
      <c r="H694" s="16"/>
      <c r="K694" s="17"/>
      <c r="L694" s="43"/>
      <c r="M694" s="16"/>
      <c r="Q694" s="17"/>
      <c r="S694" s="16"/>
      <c r="W694" s="17"/>
      <c r="X694" s="38"/>
      <c r="Y694" s="80"/>
      <c r="Z694" s="17"/>
      <c r="AA694" s="84"/>
    </row>
    <row r="695" spans="1:27" ht="12.75">
      <c r="A695" s="5"/>
      <c r="B695" s="16"/>
      <c r="F695" s="17"/>
      <c r="G695" s="38"/>
      <c r="H695" s="16"/>
      <c r="K695" s="17"/>
      <c r="L695" s="43"/>
      <c r="M695" s="16"/>
      <c r="Q695" s="17"/>
      <c r="S695" s="16"/>
      <c r="W695" s="17"/>
      <c r="X695" s="38"/>
      <c r="Y695" s="80"/>
      <c r="Z695" s="17"/>
      <c r="AA695" s="84"/>
    </row>
    <row r="696" spans="1:27" ht="12.75">
      <c r="A696" s="5"/>
      <c r="B696" s="16"/>
      <c r="F696" s="17"/>
      <c r="G696" s="38"/>
      <c r="H696" s="16"/>
      <c r="K696" s="17"/>
      <c r="L696" s="43"/>
      <c r="M696" s="16"/>
      <c r="Q696" s="17"/>
      <c r="S696" s="16"/>
      <c r="W696" s="17"/>
      <c r="X696" s="38"/>
      <c r="Y696" s="80"/>
      <c r="Z696" s="17"/>
      <c r="AA696" s="84"/>
    </row>
    <row r="697" spans="1:27" ht="12.75">
      <c r="A697" s="5"/>
      <c r="B697" s="16"/>
      <c r="F697" s="17"/>
      <c r="G697" s="38"/>
      <c r="H697" s="16"/>
      <c r="K697" s="17"/>
      <c r="L697" s="43"/>
      <c r="M697" s="16"/>
      <c r="Q697" s="17"/>
      <c r="S697" s="16"/>
      <c r="W697" s="17"/>
      <c r="X697" s="38"/>
      <c r="Y697" s="80"/>
      <c r="Z697" s="17"/>
      <c r="AA697" s="84"/>
    </row>
    <row r="698" spans="1:27" ht="12.75">
      <c r="A698" s="5"/>
      <c r="B698" s="16"/>
      <c r="F698" s="17"/>
      <c r="G698" s="38"/>
      <c r="H698" s="16"/>
      <c r="K698" s="17"/>
      <c r="L698" s="43"/>
      <c r="M698" s="16"/>
      <c r="Q698" s="17"/>
      <c r="S698" s="16"/>
      <c r="W698" s="17"/>
      <c r="X698" s="38"/>
      <c r="Y698" s="80"/>
      <c r="Z698" s="17"/>
      <c r="AA698" s="84"/>
    </row>
    <row r="699" spans="1:27" ht="12.75">
      <c r="A699" s="5"/>
      <c r="B699" s="16"/>
      <c r="F699" s="17"/>
      <c r="G699" s="38"/>
      <c r="H699" s="16"/>
      <c r="K699" s="17"/>
      <c r="L699" s="43"/>
      <c r="M699" s="16"/>
      <c r="Q699" s="17"/>
      <c r="S699" s="16"/>
      <c r="W699" s="17"/>
      <c r="X699" s="38"/>
      <c r="Y699" s="80"/>
      <c r="Z699" s="17"/>
      <c r="AA699" s="84"/>
    </row>
    <row r="700" spans="1:27" ht="12.75">
      <c r="A700" s="5"/>
      <c r="B700" s="16"/>
      <c r="F700" s="17"/>
      <c r="G700" s="38"/>
      <c r="H700" s="16"/>
      <c r="K700" s="17"/>
      <c r="L700" s="43"/>
      <c r="M700" s="16"/>
      <c r="Q700" s="17"/>
      <c r="S700" s="16"/>
      <c r="W700" s="17"/>
      <c r="X700" s="38"/>
      <c r="Y700" s="80"/>
      <c r="Z700" s="17"/>
      <c r="AA700" s="84"/>
    </row>
    <row r="701" spans="1:27" ht="12.75">
      <c r="A701" s="5"/>
      <c r="B701" s="16"/>
      <c r="F701" s="17"/>
      <c r="G701" s="38"/>
      <c r="H701" s="16"/>
      <c r="K701" s="17"/>
      <c r="L701" s="43"/>
      <c r="M701" s="16"/>
      <c r="Q701" s="17"/>
      <c r="S701" s="16"/>
      <c r="W701" s="17"/>
      <c r="X701" s="38"/>
      <c r="Y701" s="80"/>
      <c r="Z701" s="17"/>
      <c r="AA701" s="84"/>
    </row>
    <row r="702" spans="1:27" ht="12.75">
      <c r="A702" s="5"/>
      <c r="B702" s="16"/>
      <c r="F702" s="17"/>
      <c r="G702" s="38"/>
      <c r="H702" s="16"/>
      <c r="K702" s="17"/>
      <c r="L702" s="43"/>
      <c r="M702" s="16"/>
      <c r="Q702" s="17"/>
      <c r="S702" s="16"/>
      <c r="W702" s="17"/>
      <c r="X702" s="38"/>
      <c r="Y702" s="80"/>
      <c r="Z702" s="17"/>
      <c r="AA702" s="84"/>
    </row>
    <row r="703" spans="1:27" ht="12.75">
      <c r="A703" s="5"/>
      <c r="B703" s="16"/>
      <c r="F703" s="17"/>
      <c r="G703" s="38"/>
      <c r="H703" s="16"/>
      <c r="K703" s="17"/>
      <c r="L703" s="43"/>
      <c r="M703" s="16"/>
      <c r="Q703" s="17"/>
      <c r="S703" s="16"/>
      <c r="W703" s="17"/>
      <c r="X703" s="38"/>
      <c r="Y703" s="80"/>
      <c r="Z703" s="17"/>
      <c r="AA703" s="84"/>
    </row>
    <row r="704" spans="1:27" ht="12.75">
      <c r="A704" s="5"/>
      <c r="B704" s="16"/>
      <c r="F704" s="17"/>
      <c r="G704" s="38"/>
      <c r="H704" s="16"/>
      <c r="K704" s="17"/>
      <c r="L704" s="43"/>
      <c r="M704" s="16"/>
      <c r="Q704" s="17"/>
      <c r="S704" s="16"/>
      <c r="W704" s="17"/>
      <c r="X704" s="38"/>
      <c r="Y704" s="80"/>
      <c r="Z704" s="17"/>
      <c r="AA704" s="84"/>
    </row>
    <row r="705" spans="1:27" ht="12.75">
      <c r="A705" s="5"/>
      <c r="B705" s="16"/>
      <c r="F705" s="17"/>
      <c r="G705" s="38"/>
      <c r="H705" s="16"/>
      <c r="K705" s="17"/>
      <c r="L705" s="43"/>
      <c r="M705" s="16"/>
      <c r="Q705" s="17"/>
      <c r="S705" s="16"/>
      <c r="W705" s="17"/>
      <c r="X705" s="38"/>
      <c r="Y705" s="80"/>
      <c r="Z705" s="17"/>
      <c r="AA705" s="84"/>
    </row>
    <row r="706" spans="1:27" ht="12.75">
      <c r="A706" s="5"/>
      <c r="B706" s="16"/>
      <c r="F706" s="17"/>
      <c r="G706" s="38"/>
      <c r="H706" s="16"/>
      <c r="K706" s="17"/>
      <c r="L706" s="43"/>
      <c r="M706" s="16"/>
      <c r="Q706" s="17"/>
      <c r="S706" s="16"/>
      <c r="W706" s="17"/>
      <c r="X706" s="38"/>
      <c r="Y706" s="80"/>
      <c r="Z706" s="17"/>
      <c r="AA706" s="84"/>
    </row>
    <row r="707" spans="1:27" ht="12.75">
      <c r="A707" s="5"/>
      <c r="B707" s="16"/>
      <c r="F707" s="17"/>
      <c r="G707" s="38"/>
      <c r="H707" s="16"/>
      <c r="K707" s="17"/>
      <c r="L707" s="43"/>
      <c r="M707" s="16"/>
      <c r="Q707" s="17"/>
      <c r="S707" s="16"/>
      <c r="W707" s="17"/>
      <c r="X707" s="38"/>
      <c r="Y707" s="80"/>
      <c r="Z707" s="17"/>
      <c r="AA707" s="84"/>
    </row>
    <row r="708" spans="1:27" ht="12.75">
      <c r="A708" s="5"/>
      <c r="B708" s="16"/>
      <c r="F708" s="17"/>
      <c r="G708" s="38"/>
      <c r="H708" s="16"/>
      <c r="K708" s="17"/>
      <c r="L708" s="43"/>
      <c r="M708" s="16"/>
      <c r="Q708" s="17"/>
      <c r="S708" s="16"/>
      <c r="W708" s="17"/>
      <c r="X708" s="38"/>
      <c r="Y708" s="80"/>
      <c r="Z708" s="17"/>
      <c r="AA708" s="84"/>
    </row>
    <row r="709" spans="1:27" ht="12.75">
      <c r="A709" s="5"/>
      <c r="B709" s="16"/>
      <c r="F709" s="17"/>
      <c r="G709" s="38"/>
      <c r="H709" s="16"/>
      <c r="K709" s="17"/>
      <c r="L709" s="43"/>
      <c r="M709" s="16"/>
      <c r="Q709" s="17"/>
      <c r="S709" s="16"/>
      <c r="W709" s="17"/>
      <c r="X709" s="38"/>
      <c r="Y709" s="80"/>
      <c r="Z709" s="17"/>
      <c r="AA709" s="84"/>
    </row>
    <row r="710" spans="1:27" ht="12.75">
      <c r="A710" s="5"/>
      <c r="B710" s="16"/>
      <c r="F710" s="17"/>
      <c r="G710" s="38"/>
      <c r="H710" s="16"/>
      <c r="K710" s="17"/>
      <c r="L710" s="43"/>
      <c r="M710" s="16"/>
      <c r="Q710" s="17"/>
      <c r="S710" s="16"/>
      <c r="W710" s="17"/>
      <c r="X710" s="38"/>
      <c r="Y710" s="80"/>
      <c r="Z710" s="17"/>
      <c r="AA710" s="84"/>
    </row>
    <row r="711" spans="1:27" ht="12.75">
      <c r="A711" s="5"/>
      <c r="B711" s="16"/>
      <c r="F711" s="17"/>
      <c r="G711" s="38"/>
      <c r="H711" s="16"/>
      <c r="K711" s="17"/>
      <c r="L711" s="43"/>
      <c r="M711" s="16"/>
      <c r="Q711" s="17"/>
      <c r="S711" s="16"/>
      <c r="W711" s="17"/>
      <c r="X711" s="38"/>
      <c r="Y711" s="80"/>
      <c r="Z711" s="17"/>
      <c r="AA711" s="84"/>
    </row>
    <row r="712" spans="1:27" ht="12.75">
      <c r="A712" s="5"/>
      <c r="B712" s="16"/>
      <c r="F712" s="17"/>
      <c r="G712" s="38"/>
      <c r="H712" s="16"/>
      <c r="K712" s="17"/>
      <c r="L712" s="43"/>
      <c r="M712" s="16"/>
      <c r="Q712" s="17"/>
      <c r="S712" s="16"/>
      <c r="W712" s="17"/>
      <c r="X712" s="38"/>
      <c r="Y712" s="80"/>
      <c r="Z712" s="17"/>
      <c r="AA712" s="84"/>
    </row>
    <row r="713" spans="1:27" ht="12.75">
      <c r="A713" s="5"/>
      <c r="B713" s="16"/>
      <c r="F713" s="17"/>
      <c r="G713" s="38"/>
      <c r="H713" s="16"/>
      <c r="K713" s="17"/>
      <c r="L713" s="43"/>
      <c r="M713" s="16"/>
      <c r="Q713" s="17"/>
      <c r="S713" s="16"/>
      <c r="W713" s="17"/>
      <c r="X713" s="38"/>
      <c r="Y713" s="80"/>
      <c r="Z713" s="17"/>
      <c r="AA713" s="84"/>
    </row>
    <row r="714" spans="1:27" ht="12.75">
      <c r="A714" s="5"/>
      <c r="B714" s="16"/>
      <c r="F714" s="17"/>
      <c r="G714" s="38"/>
      <c r="H714" s="16"/>
      <c r="K714" s="17"/>
      <c r="L714" s="43"/>
      <c r="M714" s="16"/>
      <c r="Q714" s="17"/>
      <c r="S714" s="16"/>
      <c r="W714" s="17"/>
      <c r="X714" s="38"/>
      <c r="Y714" s="80"/>
      <c r="Z714" s="17"/>
      <c r="AA714" s="84"/>
    </row>
    <row r="715" spans="1:27" ht="12.75">
      <c r="A715" s="5"/>
      <c r="B715" s="16"/>
      <c r="F715" s="17"/>
      <c r="G715" s="38"/>
      <c r="H715" s="16"/>
      <c r="K715" s="17"/>
      <c r="L715" s="43"/>
      <c r="M715" s="16"/>
      <c r="Q715" s="17"/>
      <c r="S715" s="16"/>
      <c r="W715" s="17"/>
      <c r="X715" s="38"/>
      <c r="Y715" s="80"/>
      <c r="Z715" s="17"/>
      <c r="AA715" s="84"/>
    </row>
    <row r="716" spans="1:27" ht="12.75">
      <c r="A716" s="5"/>
      <c r="B716" s="16"/>
      <c r="F716" s="17"/>
      <c r="G716" s="38"/>
      <c r="H716" s="16"/>
      <c r="K716" s="17"/>
      <c r="L716" s="43"/>
      <c r="M716" s="16"/>
      <c r="Q716" s="17"/>
      <c r="S716" s="16"/>
      <c r="W716" s="17"/>
      <c r="X716" s="38"/>
      <c r="Y716" s="80"/>
      <c r="Z716" s="17"/>
      <c r="AA716" s="84"/>
    </row>
    <row r="717" spans="1:27" ht="12.75">
      <c r="A717" s="5"/>
      <c r="B717" s="16"/>
      <c r="F717" s="17"/>
      <c r="G717" s="38"/>
      <c r="H717" s="16"/>
      <c r="K717" s="17"/>
      <c r="L717" s="43"/>
      <c r="M717" s="16"/>
      <c r="Q717" s="17"/>
      <c r="S717" s="16"/>
      <c r="W717" s="17"/>
      <c r="X717" s="38"/>
      <c r="Y717" s="80"/>
      <c r="Z717" s="17"/>
      <c r="AA717" s="84"/>
    </row>
    <row r="718" spans="1:27" ht="12.75">
      <c r="A718" s="5"/>
      <c r="B718" s="16"/>
      <c r="F718" s="17"/>
      <c r="G718" s="38"/>
      <c r="H718" s="16"/>
      <c r="K718" s="17"/>
      <c r="L718" s="43"/>
      <c r="M718" s="16"/>
      <c r="Q718" s="17"/>
      <c r="S718" s="16"/>
      <c r="W718" s="17"/>
      <c r="X718" s="38"/>
      <c r="Y718" s="80"/>
      <c r="Z718" s="17"/>
      <c r="AA718" s="84"/>
    </row>
    <row r="719" spans="1:27" ht="12.75">
      <c r="A719" s="5"/>
      <c r="B719" s="16"/>
      <c r="F719" s="17"/>
      <c r="G719" s="38"/>
      <c r="H719" s="16"/>
      <c r="K719" s="17"/>
      <c r="L719" s="43"/>
      <c r="M719" s="16"/>
      <c r="Q719" s="17"/>
      <c r="S719" s="16"/>
      <c r="W719" s="17"/>
      <c r="X719" s="38"/>
      <c r="Y719" s="80"/>
      <c r="Z719" s="17"/>
      <c r="AA719" s="84"/>
    </row>
    <row r="720" spans="1:27" ht="12.75">
      <c r="A720" s="5"/>
      <c r="B720" s="16"/>
      <c r="F720" s="17"/>
      <c r="G720" s="38"/>
      <c r="H720" s="16"/>
      <c r="K720" s="17"/>
      <c r="L720" s="43"/>
      <c r="M720" s="16"/>
      <c r="Q720" s="17"/>
      <c r="S720" s="16"/>
      <c r="W720" s="17"/>
      <c r="X720" s="38"/>
      <c r="Y720" s="80"/>
      <c r="Z720" s="17"/>
      <c r="AA720" s="84"/>
    </row>
    <row r="721" spans="1:27" ht="12.75">
      <c r="A721" s="5"/>
      <c r="B721" s="16"/>
      <c r="F721" s="17"/>
      <c r="G721" s="38"/>
      <c r="H721" s="16"/>
      <c r="K721" s="17"/>
      <c r="L721" s="43"/>
      <c r="M721" s="16"/>
      <c r="Q721" s="17"/>
      <c r="S721" s="16"/>
      <c r="W721" s="17"/>
      <c r="X721" s="38"/>
      <c r="Y721" s="80"/>
      <c r="Z721" s="17"/>
      <c r="AA721" s="84"/>
    </row>
    <row r="722" spans="1:27" ht="12.75">
      <c r="A722" s="5"/>
      <c r="B722" s="16"/>
      <c r="F722" s="17"/>
      <c r="G722" s="38"/>
      <c r="H722" s="16"/>
      <c r="K722" s="17"/>
      <c r="L722" s="43"/>
      <c r="M722" s="16"/>
      <c r="Q722" s="17"/>
      <c r="S722" s="16"/>
      <c r="W722" s="17"/>
      <c r="X722" s="38"/>
      <c r="Y722" s="80"/>
      <c r="Z722" s="17"/>
      <c r="AA722" s="84"/>
    </row>
    <row r="723" spans="1:27" ht="12.75">
      <c r="A723" s="5"/>
      <c r="B723" s="16"/>
      <c r="F723" s="17"/>
      <c r="G723" s="38"/>
      <c r="H723" s="16"/>
      <c r="K723" s="17"/>
      <c r="L723" s="43"/>
      <c r="M723" s="16"/>
      <c r="Q723" s="17"/>
      <c r="S723" s="16"/>
      <c r="W723" s="17"/>
      <c r="X723" s="38"/>
      <c r="Y723" s="80"/>
      <c r="Z723" s="17"/>
      <c r="AA723" s="84"/>
    </row>
    <row r="724" spans="1:27" ht="12.75">
      <c r="A724" s="5"/>
      <c r="B724" s="16"/>
      <c r="F724" s="17"/>
      <c r="G724" s="38"/>
      <c r="H724" s="16"/>
      <c r="K724" s="17"/>
      <c r="L724" s="43"/>
      <c r="M724" s="16"/>
      <c r="Q724" s="17"/>
      <c r="S724" s="16"/>
      <c r="W724" s="17"/>
      <c r="X724" s="38"/>
      <c r="Y724" s="80"/>
      <c r="Z724" s="17"/>
      <c r="AA724" s="84"/>
    </row>
    <row r="725" spans="1:27" ht="12.75">
      <c r="A725" s="5"/>
      <c r="B725" s="16"/>
      <c r="F725" s="17"/>
      <c r="G725" s="38"/>
      <c r="H725" s="16"/>
      <c r="K725" s="17"/>
      <c r="L725" s="43"/>
      <c r="M725" s="16"/>
      <c r="Q725" s="17"/>
      <c r="S725" s="16"/>
      <c r="W725" s="17"/>
      <c r="X725" s="38"/>
      <c r="Y725" s="80"/>
      <c r="Z725" s="17"/>
      <c r="AA725" s="84"/>
    </row>
    <row r="726" spans="1:27" ht="12.75">
      <c r="A726" s="5"/>
      <c r="B726" s="16"/>
      <c r="F726" s="17"/>
      <c r="G726" s="38"/>
      <c r="H726" s="16"/>
      <c r="K726" s="17"/>
      <c r="L726" s="43"/>
      <c r="M726" s="16"/>
      <c r="Q726" s="17"/>
      <c r="S726" s="16"/>
      <c r="W726" s="17"/>
      <c r="X726" s="38"/>
      <c r="Y726" s="80"/>
      <c r="Z726" s="17"/>
      <c r="AA726" s="84"/>
    </row>
    <row r="727" spans="1:27" ht="12.75">
      <c r="A727" s="5"/>
      <c r="B727" s="16"/>
      <c r="F727" s="17"/>
      <c r="G727" s="38"/>
      <c r="H727" s="16"/>
      <c r="K727" s="17"/>
      <c r="L727" s="43"/>
      <c r="M727" s="16"/>
      <c r="Q727" s="17"/>
      <c r="S727" s="16"/>
      <c r="W727" s="17"/>
      <c r="X727" s="38"/>
      <c r="Y727" s="80"/>
      <c r="Z727" s="17"/>
      <c r="AA727" s="84"/>
    </row>
    <row r="728" spans="1:27" ht="12.75">
      <c r="A728" s="5"/>
      <c r="B728" s="16"/>
      <c r="F728" s="17"/>
      <c r="G728" s="38"/>
      <c r="H728" s="16"/>
      <c r="K728" s="17"/>
      <c r="L728" s="43"/>
      <c r="M728" s="16"/>
      <c r="Q728" s="17"/>
      <c r="S728" s="16"/>
      <c r="W728" s="17"/>
      <c r="X728" s="38"/>
      <c r="Y728" s="80"/>
      <c r="Z728" s="17"/>
      <c r="AA728" s="84"/>
    </row>
    <row r="729" spans="1:27" ht="12.75">
      <c r="A729" s="5"/>
      <c r="B729" s="16"/>
      <c r="F729" s="17"/>
      <c r="G729" s="38"/>
      <c r="H729" s="16"/>
      <c r="K729" s="17"/>
      <c r="L729" s="43"/>
      <c r="M729" s="16"/>
      <c r="Q729" s="17"/>
      <c r="S729" s="16"/>
      <c r="W729" s="17"/>
      <c r="X729" s="38"/>
      <c r="Y729" s="80"/>
      <c r="Z729" s="17"/>
      <c r="AA729" s="84"/>
    </row>
    <row r="730" spans="1:27" ht="12.75">
      <c r="A730" s="5"/>
      <c r="B730" s="16"/>
      <c r="F730" s="17"/>
      <c r="G730" s="38"/>
      <c r="H730" s="16"/>
      <c r="K730" s="17"/>
      <c r="L730" s="43"/>
      <c r="M730" s="16"/>
      <c r="Q730" s="17"/>
      <c r="S730" s="16"/>
      <c r="W730" s="17"/>
      <c r="X730" s="38"/>
      <c r="Y730" s="80"/>
      <c r="Z730" s="17"/>
      <c r="AA730" s="84"/>
    </row>
    <row r="731" spans="1:27" ht="12.75">
      <c r="A731" s="5"/>
      <c r="B731" s="16"/>
      <c r="F731" s="17"/>
      <c r="G731" s="38"/>
      <c r="H731" s="16"/>
      <c r="K731" s="17"/>
      <c r="L731" s="43"/>
      <c r="M731" s="16"/>
      <c r="Q731" s="17"/>
      <c r="S731" s="16"/>
      <c r="W731" s="17"/>
      <c r="X731" s="38"/>
      <c r="Y731" s="80"/>
      <c r="Z731" s="17"/>
      <c r="AA731" s="84"/>
    </row>
    <row r="732" spans="1:27" ht="12.75">
      <c r="A732" s="5"/>
      <c r="B732" s="16"/>
      <c r="F732" s="17"/>
      <c r="G732" s="38"/>
      <c r="H732" s="16"/>
      <c r="K732" s="17"/>
      <c r="L732" s="43"/>
      <c r="M732" s="16"/>
      <c r="Q732" s="17"/>
      <c r="S732" s="16"/>
      <c r="W732" s="17"/>
      <c r="X732" s="38"/>
      <c r="Y732" s="80"/>
      <c r="Z732" s="17"/>
      <c r="AA732" s="84"/>
    </row>
    <row r="733" spans="1:27" ht="12.75">
      <c r="A733" s="5"/>
      <c r="B733" s="16"/>
      <c r="F733" s="17"/>
      <c r="G733" s="38"/>
      <c r="H733" s="16"/>
      <c r="K733" s="17"/>
      <c r="L733" s="43"/>
      <c r="M733" s="16"/>
      <c r="Q733" s="17"/>
      <c r="S733" s="16"/>
      <c r="W733" s="17"/>
      <c r="X733" s="38"/>
      <c r="Y733" s="80"/>
      <c r="Z733" s="17"/>
      <c r="AA733" s="84"/>
    </row>
    <row r="734" spans="1:27" ht="12.75">
      <c r="A734" s="5"/>
      <c r="B734" s="16"/>
      <c r="F734" s="17"/>
      <c r="G734" s="38"/>
      <c r="H734" s="16"/>
      <c r="K734" s="17"/>
      <c r="L734" s="43"/>
      <c r="M734" s="16"/>
      <c r="Q734" s="17"/>
      <c r="S734" s="16"/>
      <c r="W734" s="17"/>
      <c r="X734" s="38"/>
      <c r="Y734" s="80"/>
      <c r="Z734" s="17"/>
      <c r="AA734" s="84"/>
    </row>
    <row r="735" spans="1:27" ht="12.75">
      <c r="A735" s="5"/>
      <c r="B735" s="16"/>
      <c r="F735" s="17"/>
      <c r="G735" s="38"/>
      <c r="H735" s="16"/>
      <c r="K735" s="17"/>
      <c r="L735" s="43"/>
      <c r="M735" s="16"/>
      <c r="Q735" s="17"/>
      <c r="S735" s="16"/>
      <c r="W735" s="17"/>
      <c r="X735" s="38"/>
      <c r="Y735" s="80"/>
      <c r="Z735" s="17"/>
      <c r="AA735" s="84"/>
    </row>
    <row r="736" spans="1:27" ht="12.75">
      <c r="A736" s="5"/>
      <c r="B736" s="16"/>
      <c r="F736" s="17"/>
      <c r="G736" s="38"/>
      <c r="H736" s="16"/>
      <c r="K736" s="17"/>
      <c r="L736" s="43"/>
      <c r="M736" s="16"/>
      <c r="Q736" s="17"/>
      <c r="S736" s="16"/>
      <c r="W736" s="17"/>
      <c r="X736" s="38"/>
      <c r="Y736" s="80"/>
      <c r="Z736" s="17"/>
      <c r="AA736" s="84"/>
    </row>
    <row r="737" spans="1:27" ht="12.75">
      <c r="A737" s="5"/>
      <c r="B737" s="16"/>
      <c r="F737" s="17"/>
      <c r="G737" s="38"/>
      <c r="H737" s="16"/>
      <c r="K737" s="17"/>
      <c r="L737" s="43"/>
      <c r="M737" s="16"/>
      <c r="Q737" s="17"/>
      <c r="S737" s="16"/>
      <c r="W737" s="17"/>
      <c r="X737" s="38"/>
      <c r="Y737" s="80"/>
      <c r="Z737" s="17"/>
      <c r="AA737" s="84"/>
    </row>
    <row r="738" spans="1:27" ht="12.75">
      <c r="A738" s="5"/>
      <c r="B738" s="16"/>
      <c r="F738" s="17"/>
      <c r="G738" s="38"/>
      <c r="H738" s="16"/>
      <c r="K738" s="17"/>
      <c r="L738" s="43"/>
      <c r="M738" s="16"/>
      <c r="Q738" s="17"/>
      <c r="S738" s="16"/>
      <c r="W738" s="17"/>
      <c r="X738" s="38"/>
      <c r="Y738" s="80"/>
      <c r="Z738" s="17"/>
      <c r="AA738" s="84"/>
    </row>
    <row r="739" spans="1:27" ht="12.75">
      <c r="A739" s="5"/>
      <c r="B739" s="16"/>
      <c r="F739" s="17"/>
      <c r="G739" s="38"/>
      <c r="H739" s="16"/>
      <c r="K739" s="17"/>
      <c r="L739" s="43"/>
      <c r="M739" s="16"/>
      <c r="Q739" s="17"/>
      <c r="S739" s="16"/>
      <c r="W739" s="17"/>
      <c r="X739" s="38"/>
      <c r="Y739" s="80"/>
      <c r="Z739" s="17"/>
      <c r="AA739" s="84"/>
    </row>
    <row r="740" spans="1:27" ht="12.75">
      <c r="A740" s="5"/>
      <c r="B740" s="16"/>
      <c r="F740" s="17"/>
      <c r="G740" s="38"/>
      <c r="H740" s="16"/>
      <c r="K740" s="17"/>
      <c r="L740" s="43"/>
      <c r="M740" s="16"/>
      <c r="Q740" s="17"/>
      <c r="S740" s="16"/>
      <c r="W740" s="17"/>
      <c r="X740" s="38"/>
      <c r="Y740" s="80"/>
      <c r="Z740" s="17"/>
      <c r="AA740" s="84"/>
    </row>
    <row r="741" spans="1:27" ht="12.75">
      <c r="A741" s="5"/>
      <c r="B741" s="16"/>
      <c r="F741" s="17"/>
      <c r="G741" s="38"/>
      <c r="H741" s="16"/>
      <c r="K741" s="17"/>
      <c r="L741" s="43"/>
      <c r="M741" s="16"/>
      <c r="Q741" s="17"/>
      <c r="S741" s="16"/>
      <c r="W741" s="17"/>
      <c r="X741" s="38"/>
      <c r="Y741" s="80"/>
      <c r="Z741" s="17"/>
      <c r="AA741" s="84"/>
    </row>
    <row r="742" spans="1:27" ht="12.75">
      <c r="A742" s="5"/>
      <c r="B742" s="16"/>
      <c r="F742" s="17"/>
      <c r="G742" s="38"/>
      <c r="H742" s="16"/>
      <c r="K742" s="17"/>
      <c r="L742" s="43"/>
      <c r="M742" s="16"/>
      <c r="Q742" s="17"/>
      <c r="S742" s="16"/>
      <c r="W742" s="17"/>
      <c r="X742" s="38"/>
      <c r="Y742" s="80"/>
      <c r="Z742" s="17"/>
      <c r="AA742" s="84"/>
    </row>
    <row r="743" spans="1:27" ht="12.75">
      <c r="A743" s="5"/>
      <c r="B743" s="16"/>
      <c r="F743" s="17"/>
      <c r="G743" s="38"/>
      <c r="H743" s="16"/>
      <c r="K743" s="17"/>
      <c r="L743" s="43"/>
      <c r="M743" s="16"/>
      <c r="Q743" s="17"/>
      <c r="S743" s="16"/>
      <c r="W743" s="17"/>
      <c r="X743" s="38"/>
      <c r="Y743" s="80"/>
      <c r="Z743" s="17"/>
      <c r="AA743" s="84"/>
    </row>
    <row r="744" spans="1:27" ht="12.75">
      <c r="A744" s="5"/>
      <c r="B744" s="16"/>
      <c r="F744" s="17"/>
      <c r="G744" s="38"/>
      <c r="H744" s="16"/>
      <c r="K744" s="17"/>
      <c r="L744" s="43"/>
      <c r="M744" s="16"/>
      <c r="Q744" s="17"/>
      <c r="S744" s="16"/>
      <c r="W744" s="17"/>
      <c r="X744" s="38"/>
      <c r="Y744" s="80"/>
      <c r="Z744" s="17"/>
      <c r="AA744" s="84"/>
    </row>
    <row r="745" spans="1:27" ht="12.75">
      <c r="A745" s="5"/>
      <c r="B745" s="16"/>
      <c r="F745" s="17"/>
      <c r="G745" s="38"/>
      <c r="H745" s="16"/>
      <c r="K745" s="17"/>
      <c r="L745" s="43"/>
      <c r="M745" s="16"/>
      <c r="Q745" s="17"/>
      <c r="S745" s="16"/>
      <c r="W745" s="17"/>
      <c r="X745" s="38"/>
      <c r="Y745" s="80"/>
      <c r="Z745" s="17"/>
      <c r="AA745" s="84"/>
    </row>
    <row r="746" spans="1:27" ht="12.75">
      <c r="A746" s="5"/>
      <c r="B746" s="16"/>
      <c r="F746" s="17"/>
      <c r="G746" s="38"/>
      <c r="H746" s="16"/>
      <c r="K746" s="17"/>
      <c r="L746" s="43"/>
      <c r="M746" s="16"/>
      <c r="Q746" s="17"/>
      <c r="S746" s="16"/>
      <c r="W746" s="17"/>
      <c r="X746" s="38"/>
      <c r="Y746" s="80"/>
      <c r="Z746" s="17"/>
      <c r="AA746" s="84"/>
    </row>
    <row r="747" spans="1:27" ht="12.75">
      <c r="A747" s="5"/>
      <c r="B747" s="16"/>
      <c r="F747" s="17"/>
      <c r="G747" s="38"/>
      <c r="H747" s="16"/>
      <c r="K747" s="17"/>
      <c r="L747" s="43"/>
      <c r="M747" s="16"/>
      <c r="Q747" s="17"/>
      <c r="S747" s="16"/>
      <c r="W747" s="17"/>
      <c r="X747" s="38"/>
      <c r="Y747" s="80"/>
      <c r="Z747" s="17"/>
      <c r="AA747" s="84"/>
    </row>
    <row r="748" spans="1:27" ht="12.75">
      <c r="A748" s="5"/>
      <c r="B748" s="16"/>
      <c r="F748" s="17"/>
      <c r="G748" s="38"/>
      <c r="H748" s="16"/>
      <c r="K748" s="17"/>
      <c r="L748" s="43"/>
      <c r="M748" s="16"/>
      <c r="Q748" s="17"/>
      <c r="S748" s="16"/>
      <c r="W748" s="17"/>
      <c r="X748" s="38"/>
      <c r="Y748" s="80"/>
      <c r="Z748" s="17"/>
      <c r="AA748" s="84"/>
    </row>
    <row r="749" spans="1:27" ht="12.75">
      <c r="A749" s="5"/>
      <c r="B749" s="16"/>
      <c r="F749" s="17"/>
      <c r="G749" s="38"/>
      <c r="H749" s="16"/>
      <c r="K749" s="17"/>
      <c r="L749" s="43"/>
      <c r="M749" s="16"/>
      <c r="Q749" s="17"/>
      <c r="S749" s="16"/>
      <c r="W749" s="17"/>
      <c r="X749" s="38"/>
      <c r="Y749" s="80"/>
      <c r="Z749" s="17"/>
      <c r="AA749" s="84"/>
    </row>
    <row r="750" spans="1:27" ht="12.75">
      <c r="A750" s="5"/>
      <c r="B750" s="16"/>
      <c r="F750" s="17"/>
      <c r="G750" s="38"/>
      <c r="H750" s="16"/>
      <c r="K750" s="17"/>
      <c r="L750" s="43"/>
      <c r="M750" s="16"/>
      <c r="Q750" s="17"/>
      <c r="S750" s="16"/>
      <c r="W750" s="17"/>
      <c r="X750" s="38"/>
      <c r="Y750" s="80"/>
      <c r="Z750" s="17"/>
      <c r="AA750" s="84"/>
    </row>
    <row r="751" spans="1:27" ht="12.75">
      <c r="A751" s="5"/>
      <c r="B751" s="16"/>
      <c r="F751" s="17"/>
      <c r="G751" s="38"/>
      <c r="H751" s="16"/>
      <c r="K751" s="17"/>
      <c r="L751" s="43"/>
      <c r="M751" s="16"/>
      <c r="Q751" s="17"/>
      <c r="S751" s="16"/>
      <c r="W751" s="17"/>
      <c r="X751" s="38"/>
      <c r="Y751" s="80"/>
      <c r="Z751" s="17"/>
      <c r="AA751" s="84"/>
    </row>
    <row r="752" spans="1:27" ht="12.75">
      <c r="A752" s="5"/>
      <c r="B752" s="16"/>
      <c r="F752" s="17"/>
      <c r="G752" s="38"/>
      <c r="H752" s="16"/>
      <c r="K752" s="17"/>
      <c r="L752" s="43"/>
      <c r="M752" s="16"/>
      <c r="Q752" s="17"/>
      <c r="S752" s="16"/>
      <c r="W752" s="17"/>
      <c r="X752" s="38"/>
      <c r="Y752" s="80"/>
      <c r="Z752" s="17"/>
      <c r="AA752" s="84"/>
    </row>
    <row r="753" spans="1:27" ht="12.75">
      <c r="A753" s="5"/>
      <c r="B753" s="16"/>
      <c r="F753" s="17"/>
      <c r="G753" s="38"/>
      <c r="H753" s="16"/>
      <c r="K753" s="17"/>
      <c r="L753" s="43"/>
      <c r="M753" s="16"/>
      <c r="Q753" s="17"/>
      <c r="S753" s="16"/>
      <c r="W753" s="17"/>
      <c r="X753" s="38"/>
      <c r="Y753" s="80"/>
      <c r="Z753" s="17"/>
      <c r="AA753" s="84"/>
    </row>
    <row r="754" spans="1:27" ht="12.75">
      <c r="A754" s="5"/>
      <c r="B754" s="16"/>
      <c r="F754" s="17"/>
      <c r="G754" s="38"/>
      <c r="H754" s="16"/>
      <c r="K754" s="17"/>
      <c r="L754" s="43"/>
      <c r="M754" s="16"/>
      <c r="Q754" s="17"/>
      <c r="S754" s="16"/>
      <c r="W754" s="17"/>
      <c r="X754" s="38"/>
      <c r="Y754" s="80"/>
      <c r="Z754" s="17"/>
      <c r="AA754" s="84"/>
    </row>
    <row r="755" spans="1:27" ht="12.75">
      <c r="A755" s="5"/>
      <c r="B755" s="16"/>
      <c r="F755" s="17"/>
      <c r="G755" s="38"/>
      <c r="H755" s="16"/>
      <c r="K755" s="17"/>
      <c r="L755" s="43"/>
      <c r="M755" s="16"/>
      <c r="Q755" s="17"/>
      <c r="S755" s="16"/>
      <c r="W755" s="17"/>
      <c r="X755" s="38"/>
      <c r="Y755" s="80"/>
      <c r="Z755" s="17"/>
      <c r="AA755" s="84"/>
    </row>
    <row r="756" spans="1:27" ht="12.75">
      <c r="A756" s="5"/>
      <c r="B756" s="16"/>
      <c r="F756" s="17"/>
      <c r="G756" s="38"/>
      <c r="H756" s="16"/>
      <c r="K756" s="17"/>
      <c r="L756" s="43"/>
      <c r="M756" s="16"/>
      <c r="Q756" s="17"/>
      <c r="S756" s="16"/>
      <c r="W756" s="17"/>
      <c r="X756" s="38"/>
      <c r="Y756" s="80"/>
      <c r="Z756" s="17"/>
      <c r="AA756" s="84"/>
    </row>
    <row r="757" spans="1:27" ht="12.75">
      <c r="A757" s="5"/>
      <c r="B757" s="16"/>
      <c r="F757" s="17"/>
      <c r="G757" s="38"/>
      <c r="H757" s="16"/>
      <c r="K757" s="17"/>
      <c r="L757" s="43"/>
      <c r="M757" s="16"/>
      <c r="Q757" s="17"/>
      <c r="S757" s="16"/>
      <c r="W757" s="17"/>
      <c r="X757" s="38"/>
      <c r="Y757" s="80"/>
      <c r="Z757" s="17"/>
      <c r="AA757" s="84"/>
    </row>
    <row r="758" spans="1:27" ht="12.75">
      <c r="A758" s="5"/>
      <c r="B758" s="16"/>
      <c r="F758" s="17"/>
      <c r="G758" s="38"/>
      <c r="H758" s="16"/>
      <c r="K758" s="17"/>
      <c r="L758" s="43"/>
      <c r="M758" s="16"/>
      <c r="Q758" s="17"/>
      <c r="S758" s="16"/>
      <c r="W758" s="17"/>
      <c r="X758" s="38"/>
      <c r="Y758" s="80"/>
      <c r="Z758" s="17"/>
      <c r="AA758" s="84"/>
    </row>
    <row r="759" spans="1:27" ht="12.75">
      <c r="A759" s="5"/>
      <c r="B759" s="16"/>
      <c r="F759" s="17"/>
      <c r="G759" s="38"/>
      <c r="H759" s="16"/>
      <c r="K759" s="17"/>
      <c r="L759" s="43"/>
      <c r="M759" s="16"/>
      <c r="Q759" s="17"/>
      <c r="S759" s="16"/>
      <c r="W759" s="17"/>
      <c r="X759" s="38"/>
      <c r="Y759" s="80"/>
      <c r="Z759" s="17"/>
      <c r="AA759" s="84"/>
    </row>
    <row r="760" spans="1:27" ht="12.75">
      <c r="A760" s="5"/>
      <c r="B760" s="16"/>
      <c r="F760" s="17"/>
      <c r="G760" s="38"/>
      <c r="H760" s="16"/>
      <c r="K760" s="17"/>
      <c r="L760" s="43"/>
      <c r="M760" s="16"/>
      <c r="Q760" s="17"/>
      <c r="S760" s="16"/>
      <c r="W760" s="17"/>
      <c r="X760" s="38"/>
      <c r="Y760" s="80"/>
      <c r="Z760" s="17"/>
      <c r="AA760" s="84"/>
    </row>
    <row r="761" spans="1:27" ht="12.75">
      <c r="A761" s="5"/>
      <c r="B761" s="16"/>
      <c r="F761" s="17"/>
      <c r="G761" s="38"/>
      <c r="H761" s="16"/>
      <c r="K761" s="17"/>
      <c r="L761" s="43"/>
      <c r="M761" s="16"/>
      <c r="Q761" s="17"/>
      <c r="S761" s="16"/>
      <c r="W761" s="17"/>
      <c r="X761" s="38"/>
      <c r="Y761" s="80"/>
      <c r="Z761" s="17"/>
      <c r="AA761" s="84"/>
    </row>
    <row r="762" spans="1:27" ht="12.75">
      <c r="A762" s="5"/>
      <c r="B762" s="16"/>
      <c r="F762" s="17"/>
      <c r="G762" s="38"/>
      <c r="H762" s="16"/>
      <c r="K762" s="17"/>
      <c r="L762" s="43"/>
      <c r="M762" s="16"/>
      <c r="Q762" s="17"/>
      <c r="S762" s="16"/>
      <c r="W762" s="17"/>
      <c r="X762" s="38"/>
      <c r="Y762" s="80"/>
      <c r="Z762" s="17"/>
      <c r="AA762" s="84"/>
    </row>
    <row r="763" spans="1:27" ht="12.75">
      <c r="A763" s="5"/>
      <c r="B763" s="16"/>
      <c r="F763" s="17"/>
      <c r="G763" s="38"/>
      <c r="H763" s="16"/>
      <c r="K763" s="17"/>
      <c r="L763" s="43"/>
      <c r="M763" s="16"/>
      <c r="Q763" s="17"/>
      <c r="S763" s="16"/>
      <c r="W763" s="17"/>
      <c r="X763" s="38"/>
      <c r="Y763" s="80"/>
      <c r="Z763" s="17"/>
      <c r="AA763" s="84"/>
    </row>
    <row r="764" spans="1:27" ht="12.75">
      <c r="A764" s="5"/>
      <c r="B764" s="16"/>
      <c r="F764" s="17"/>
      <c r="G764" s="38"/>
      <c r="H764" s="16"/>
      <c r="K764" s="17"/>
      <c r="L764" s="43"/>
      <c r="M764" s="16"/>
      <c r="Q764" s="17"/>
      <c r="S764" s="16"/>
      <c r="W764" s="17"/>
      <c r="X764" s="38"/>
      <c r="Y764" s="80"/>
      <c r="Z764" s="17"/>
      <c r="AA764" s="84"/>
    </row>
    <row r="765" spans="1:27" ht="12.75">
      <c r="A765" s="5"/>
      <c r="B765" s="16"/>
      <c r="F765" s="17"/>
      <c r="G765" s="38"/>
      <c r="H765" s="16"/>
      <c r="K765" s="17"/>
      <c r="L765" s="43"/>
      <c r="M765" s="16"/>
      <c r="Q765" s="17"/>
      <c r="S765" s="16"/>
      <c r="W765" s="17"/>
      <c r="X765" s="38"/>
      <c r="Y765" s="80"/>
      <c r="Z765" s="17"/>
      <c r="AA765" s="84"/>
    </row>
    <row r="766" spans="1:27" ht="12.75">
      <c r="A766" s="5"/>
      <c r="B766" s="16"/>
      <c r="F766" s="17"/>
      <c r="G766" s="38"/>
      <c r="H766" s="16"/>
      <c r="K766" s="17"/>
      <c r="L766" s="43"/>
      <c r="M766" s="16"/>
      <c r="Q766" s="17"/>
      <c r="S766" s="16"/>
      <c r="W766" s="17"/>
      <c r="X766" s="38"/>
      <c r="Y766" s="80"/>
      <c r="Z766" s="17"/>
      <c r="AA766" s="84"/>
    </row>
    <row r="767" spans="1:27" ht="12.75">
      <c r="A767" s="5"/>
      <c r="B767" s="16"/>
      <c r="F767" s="17"/>
      <c r="G767" s="38"/>
      <c r="H767" s="16"/>
      <c r="K767" s="17"/>
      <c r="L767" s="43"/>
      <c r="M767" s="16"/>
      <c r="Q767" s="17"/>
      <c r="S767" s="16"/>
      <c r="W767" s="17"/>
      <c r="X767" s="38"/>
      <c r="Y767" s="80"/>
      <c r="Z767" s="17"/>
      <c r="AA767" s="84"/>
    </row>
    <row r="768" spans="1:27" ht="12.75">
      <c r="A768" s="5"/>
      <c r="B768" s="16"/>
      <c r="F768" s="17"/>
      <c r="G768" s="38"/>
      <c r="H768" s="16"/>
      <c r="K768" s="17"/>
      <c r="L768" s="43"/>
      <c r="M768" s="16"/>
      <c r="Q768" s="17"/>
      <c r="S768" s="16"/>
      <c r="W768" s="17"/>
      <c r="X768" s="38"/>
      <c r="Y768" s="80"/>
      <c r="Z768" s="17"/>
      <c r="AA768" s="84"/>
    </row>
    <row r="769" spans="1:27" ht="12.75">
      <c r="A769" s="5"/>
      <c r="B769" s="16"/>
      <c r="F769" s="17"/>
      <c r="G769" s="38"/>
      <c r="H769" s="16"/>
      <c r="K769" s="17"/>
      <c r="L769" s="43"/>
      <c r="M769" s="16"/>
      <c r="Q769" s="17"/>
      <c r="S769" s="16"/>
      <c r="W769" s="17"/>
      <c r="X769" s="38"/>
      <c r="Y769" s="80"/>
      <c r="Z769" s="17"/>
      <c r="AA769" s="84"/>
    </row>
    <row r="770" spans="1:27" ht="12.75">
      <c r="A770" s="5"/>
      <c r="B770" s="16"/>
      <c r="F770" s="17"/>
      <c r="G770" s="38"/>
      <c r="H770" s="16"/>
      <c r="K770" s="17"/>
      <c r="L770" s="43"/>
      <c r="M770" s="16"/>
      <c r="Q770" s="17"/>
      <c r="S770" s="16"/>
      <c r="W770" s="17"/>
      <c r="X770" s="38"/>
      <c r="Y770" s="80"/>
      <c r="Z770" s="17"/>
      <c r="AA770" s="84"/>
    </row>
    <row r="771" spans="1:27" ht="12.75">
      <c r="A771" s="5"/>
      <c r="B771" s="16"/>
      <c r="F771" s="17"/>
      <c r="G771" s="38"/>
      <c r="H771" s="16"/>
      <c r="K771" s="17"/>
      <c r="L771" s="43"/>
      <c r="M771" s="16"/>
      <c r="Q771" s="17"/>
      <c r="S771" s="16"/>
      <c r="W771" s="17"/>
      <c r="X771" s="38"/>
      <c r="Y771" s="80"/>
      <c r="Z771" s="17"/>
      <c r="AA771" s="84"/>
    </row>
    <row r="772" spans="1:27" ht="12.75">
      <c r="A772" s="5"/>
      <c r="B772" s="16"/>
      <c r="F772" s="17"/>
      <c r="G772" s="38"/>
      <c r="H772" s="16"/>
      <c r="K772" s="17"/>
      <c r="L772" s="43"/>
      <c r="M772" s="16"/>
      <c r="Q772" s="17"/>
      <c r="S772" s="16"/>
      <c r="W772" s="17"/>
      <c r="X772" s="38"/>
      <c r="Y772" s="80"/>
      <c r="Z772" s="17"/>
      <c r="AA772" s="84"/>
    </row>
    <row r="773" spans="1:27" ht="12.75">
      <c r="A773" s="5"/>
      <c r="B773" s="16"/>
      <c r="F773" s="17"/>
      <c r="G773" s="38"/>
      <c r="H773" s="16"/>
      <c r="K773" s="17"/>
      <c r="L773" s="43"/>
      <c r="M773" s="16"/>
      <c r="Q773" s="17"/>
      <c r="S773" s="16"/>
      <c r="W773" s="17"/>
      <c r="X773" s="38"/>
      <c r="Y773" s="80"/>
      <c r="Z773" s="17"/>
      <c r="AA773" s="84"/>
    </row>
    <row r="774" spans="1:27" ht="12.75">
      <c r="A774" s="5"/>
      <c r="B774" s="16"/>
      <c r="F774" s="17"/>
      <c r="G774" s="38"/>
      <c r="H774" s="16"/>
      <c r="K774" s="17"/>
      <c r="L774" s="43"/>
      <c r="M774" s="16"/>
      <c r="Q774" s="17"/>
      <c r="S774" s="16"/>
      <c r="W774" s="17"/>
      <c r="X774" s="38"/>
      <c r="Y774" s="80"/>
      <c r="Z774" s="17"/>
      <c r="AA774" s="84"/>
    </row>
    <row r="775" spans="1:27" ht="12.75">
      <c r="A775" s="5"/>
      <c r="B775" s="16"/>
      <c r="F775" s="17"/>
      <c r="G775" s="38"/>
      <c r="H775" s="16"/>
      <c r="K775" s="17"/>
      <c r="L775" s="43"/>
      <c r="M775" s="16"/>
      <c r="Q775" s="17"/>
      <c r="S775" s="16"/>
      <c r="W775" s="17"/>
      <c r="X775" s="38"/>
      <c r="Y775" s="80"/>
      <c r="Z775" s="17"/>
      <c r="AA775" s="84"/>
    </row>
    <row r="776" spans="1:27" ht="12.75">
      <c r="A776" s="5"/>
      <c r="B776" s="16"/>
      <c r="F776" s="17"/>
      <c r="G776" s="38"/>
      <c r="H776" s="16"/>
      <c r="K776" s="17"/>
      <c r="L776" s="43"/>
      <c r="M776" s="16"/>
      <c r="Q776" s="17"/>
      <c r="S776" s="16"/>
      <c r="W776" s="17"/>
      <c r="X776" s="38"/>
      <c r="Y776" s="80"/>
      <c r="Z776" s="17"/>
      <c r="AA776" s="84"/>
    </row>
    <row r="777" spans="1:27" ht="12.75">
      <c r="A777" s="5"/>
      <c r="B777" s="16"/>
      <c r="F777" s="17"/>
      <c r="G777" s="38"/>
      <c r="H777" s="16"/>
      <c r="K777" s="17"/>
      <c r="L777" s="43"/>
      <c r="M777" s="16"/>
      <c r="Q777" s="17"/>
      <c r="S777" s="16"/>
      <c r="W777" s="17"/>
      <c r="X777" s="38"/>
      <c r="Y777" s="80"/>
      <c r="Z777" s="17"/>
      <c r="AA777" s="84"/>
    </row>
    <row r="778" spans="1:27" ht="12.75">
      <c r="A778" s="5"/>
      <c r="B778" s="16"/>
      <c r="F778" s="17"/>
      <c r="G778" s="38"/>
      <c r="H778" s="16"/>
      <c r="K778" s="17"/>
      <c r="L778" s="43"/>
      <c r="M778" s="16"/>
      <c r="Q778" s="17"/>
      <c r="S778" s="16"/>
      <c r="W778" s="17"/>
      <c r="X778" s="38"/>
      <c r="Y778" s="80"/>
      <c r="Z778" s="17"/>
      <c r="AA778" s="84"/>
    </row>
    <row r="779" spans="1:27" ht="12.75">
      <c r="A779" s="5"/>
      <c r="B779" s="16"/>
      <c r="F779" s="17"/>
      <c r="G779" s="38"/>
      <c r="H779" s="16"/>
      <c r="K779" s="17"/>
      <c r="L779" s="43"/>
      <c r="M779" s="16"/>
      <c r="Q779" s="17"/>
      <c r="S779" s="16"/>
      <c r="W779" s="17"/>
      <c r="X779" s="38"/>
      <c r="Y779" s="80"/>
      <c r="Z779" s="17"/>
      <c r="AA779" s="84"/>
    </row>
    <row r="780" spans="1:27" ht="12.75">
      <c r="A780" s="5"/>
      <c r="B780" s="16"/>
      <c r="F780" s="17"/>
      <c r="G780" s="38"/>
      <c r="H780" s="16"/>
      <c r="K780" s="17"/>
      <c r="L780" s="43"/>
      <c r="M780" s="16"/>
      <c r="Q780" s="17"/>
      <c r="S780" s="16"/>
      <c r="W780" s="17"/>
      <c r="X780" s="38"/>
      <c r="Y780" s="80"/>
      <c r="Z780" s="17"/>
      <c r="AA780" s="84"/>
    </row>
    <row r="781" spans="1:27" ht="12.75">
      <c r="A781" s="5"/>
      <c r="B781" s="16"/>
      <c r="F781" s="17"/>
      <c r="G781" s="38"/>
      <c r="H781" s="16"/>
      <c r="K781" s="17"/>
      <c r="L781" s="43"/>
      <c r="M781" s="16"/>
      <c r="Q781" s="17"/>
      <c r="S781" s="16"/>
      <c r="W781" s="17"/>
      <c r="X781" s="38"/>
      <c r="Y781" s="80"/>
      <c r="Z781" s="17"/>
      <c r="AA781" s="84"/>
    </row>
    <row r="782" spans="1:27" ht="12.75">
      <c r="A782" s="5"/>
      <c r="B782" s="16"/>
      <c r="F782" s="17"/>
      <c r="G782" s="38"/>
      <c r="H782" s="16"/>
      <c r="K782" s="17"/>
      <c r="L782" s="43"/>
      <c r="M782" s="16"/>
      <c r="Q782" s="17"/>
      <c r="S782" s="16"/>
      <c r="W782" s="17"/>
      <c r="X782" s="38"/>
      <c r="Y782" s="80"/>
      <c r="Z782" s="17"/>
      <c r="AA782" s="84"/>
    </row>
    <row r="783" spans="1:27" ht="12.75">
      <c r="A783" s="5"/>
      <c r="B783" s="16"/>
      <c r="F783" s="17"/>
      <c r="G783" s="38"/>
      <c r="H783" s="16"/>
      <c r="K783" s="17"/>
      <c r="L783" s="43"/>
      <c r="M783" s="16"/>
      <c r="Q783" s="17"/>
      <c r="S783" s="16"/>
      <c r="W783" s="17"/>
      <c r="X783" s="38"/>
      <c r="Y783" s="80"/>
      <c r="Z783" s="17"/>
      <c r="AA783" s="84"/>
    </row>
    <row r="784" spans="1:27" ht="12.75">
      <c r="A784" s="5"/>
      <c r="B784" s="16"/>
      <c r="F784" s="17"/>
      <c r="G784" s="38"/>
      <c r="H784" s="16"/>
      <c r="K784" s="17"/>
      <c r="L784" s="43"/>
      <c r="M784" s="16"/>
      <c r="Q784" s="17"/>
      <c r="S784" s="16"/>
      <c r="W784" s="17"/>
      <c r="X784" s="38"/>
      <c r="Y784" s="80"/>
      <c r="Z784" s="17"/>
      <c r="AA784" s="84"/>
    </row>
    <row r="785" spans="1:27" ht="12.75">
      <c r="A785" s="5"/>
      <c r="B785" s="16"/>
      <c r="F785" s="17"/>
      <c r="G785" s="38"/>
      <c r="H785" s="16"/>
      <c r="K785" s="17"/>
      <c r="L785" s="43"/>
      <c r="M785" s="16"/>
      <c r="Q785" s="17"/>
      <c r="S785" s="16"/>
      <c r="W785" s="17"/>
      <c r="X785" s="38"/>
      <c r="Y785" s="80"/>
      <c r="Z785" s="17"/>
      <c r="AA785" s="84"/>
    </row>
    <row r="786" spans="1:27" ht="12.75">
      <c r="A786" s="5"/>
      <c r="B786" s="16"/>
      <c r="F786" s="17"/>
      <c r="G786" s="38"/>
      <c r="H786" s="16"/>
      <c r="K786" s="17"/>
      <c r="L786" s="43"/>
      <c r="M786" s="16"/>
      <c r="Q786" s="17"/>
      <c r="S786" s="16"/>
      <c r="W786" s="17"/>
      <c r="X786" s="38"/>
      <c r="Y786" s="80"/>
      <c r="Z786" s="17"/>
      <c r="AA786" s="84"/>
    </row>
    <row r="787" spans="1:27" ht="12.75">
      <c r="A787" s="5"/>
      <c r="B787" s="16"/>
      <c r="F787" s="17"/>
      <c r="G787" s="38"/>
      <c r="H787" s="16"/>
      <c r="K787" s="17"/>
      <c r="L787" s="43"/>
      <c r="M787" s="16"/>
      <c r="Q787" s="17"/>
      <c r="S787" s="16"/>
      <c r="W787" s="17"/>
      <c r="X787" s="38"/>
      <c r="Y787" s="80"/>
      <c r="Z787" s="17"/>
      <c r="AA787" s="84"/>
    </row>
    <row r="788" spans="1:27" ht="12.75">
      <c r="A788" s="5"/>
      <c r="B788" s="16"/>
      <c r="F788" s="17"/>
      <c r="G788" s="38"/>
      <c r="H788" s="16"/>
      <c r="K788" s="17"/>
      <c r="L788" s="43"/>
      <c r="M788" s="16"/>
      <c r="Q788" s="17"/>
      <c r="S788" s="16"/>
      <c r="W788" s="17"/>
      <c r="X788" s="38"/>
      <c r="Y788" s="80"/>
      <c r="Z788" s="17"/>
      <c r="AA788" s="84"/>
    </row>
    <row r="789" spans="1:27" ht="12.75">
      <c r="A789" s="5"/>
      <c r="B789" s="16"/>
      <c r="F789" s="17"/>
      <c r="G789" s="38"/>
      <c r="H789" s="16"/>
      <c r="K789" s="17"/>
      <c r="L789" s="43"/>
      <c r="M789" s="16"/>
      <c r="Q789" s="17"/>
      <c r="S789" s="16"/>
      <c r="W789" s="17"/>
      <c r="X789" s="38"/>
      <c r="Y789" s="80"/>
      <c r="Z789" s="17"/>
      <c r="AA789" s="84"/>
    </row>
    <row r="790" spans="1:27" ht="12.75">
      <c r="A790" s="5"/>
      <c r="B790" s="16"/>
      <c r="F790" s="17"/>
      <c r="G790" s="38"/>
      <c r="H790" s="16"/>
      <c r="K790" s="17"/>
      <c r="L790" s="43"/>
      <c r="M790" s="16"/>
      <c r="Q790" s="17"/>
      <c r="S790" s="16"/>
      <c r="W790" s="17"/>
      <c r="X790" s="38"/>
      <c r="Y790" s="80"/>
      <c r="Z790" s="17"/>
      <c r="AA790" s="84"/>
    </row>
    <row r="791" spans="1:27" ht="12.75">
      <c r="A791" s="5"/>
      <c r="B791" s="16"/>
      <c r="F791" s="17"/>
      <c r="G791" s="38"/>
      <c r="H791" s="16"/>
      <c r="K791" s="17"/>
      <c r="L791" s="43"/>
      <c r="M791" s="16"/>
      <c r="Q791" s="17"/>
      <c r="S791" s="16"/>
      <c r="W791" s="17"/>
      <c r="X791" s="38"/>
      <c r="Y791" s="80"/>
      <c r="Z791" s="17"/>
      <c r="AA791" s="84"/>
    </row>
    <row r="792" spans="1:27" ht="12.75">
      <c r="A792" s="5"/>
      <c r="B792" s="16"/>
      <c r="F792" s="17"/>
      <c r="G792" s="38"/>
      <c r="H792" s="16"/>
      <c r="K792" s="17"/>
      <c r="L792" s="43"/>
      <c r="M792" s="16"/>
      <c r="Q792" s="17"/>
      <c r="S792" s="16"/>
      <c r="W792" s="17"/>
      <c r="X792" s="38"/>
      <c r="Y792" s="80"/>
      <c r="Z792" s="17"/>
      <c r="AA792" s="84"/>
    </row>
    <row r="793" spans="1:27" ht="12.75">
      <c r="A793" s="5"/>
      <c r="B793" s="16"/>
      <c r="F793" s="17"/>
      <c r="G793" s="38"/>
      <c r="H793" s="16"/>
      <c r="K793" s="17"/>
      <c r="L793" s="43"/>
      <c r="M793" s="16"/>
      <c r="Q793" s="17"/>
      <c r="S793" s="16"/>
      <c r="W793" s="17"/>
      <c r="X793" s="38"/>
      <c r="Y793" s="80"/>
      <c r="Z793" s="17"/>
      <c r="AA793" s="84"/>
    </row>
    <row r="794" spans="1:27" ht="12.75">
      <c r="A794" s="5"/>
      <c r="B794" s="16"/>
      <c r="F794" s="17"/>
      <c r="G794" s="38"/>
      <c r="H794" s="16"/>
      <c r="K794" s="17"/>
      <c r="L794" s="43"/>
      <c r="M794" s="16"/>
      <c r="Q794" s="17"/>
      <c r="S794" s="16"/>
      <c r="W794" s="17"/>
      <c r="X794" s="38"/>
      <c r="Y794" s="80"/>
      <c r="Z794" s="17"/>
      <c r="AA794" s="84"/>
    </row>
    <row r="795" spans="1:27" ht="12.75">
      <c r="A795" s="5"/>
      <c r="B795" s="16"/>
      <c r="F795" s="17"/>
      <c r="G795" s="38"/>
      <c r="H795" s="16"/>
      <c r="K795" s="17"/>
      <c r="L795" s="43"/>
      <c r="M795" s="16"/>
      <c r="Q795" s="17"/>
      <c r="S795" s="16"/>
      <c r="W795" s="17"/>
      <c r="X795" s="38"/>
      <c r="Y795" s="80"/>
      <c r="Z795" s="17"/>
      <c r="AA795" s="84"/>
    </row>
    <row r="796" spans="1:27" ht="12.75">
      <c r="A796" s="5"/>
      <c r="B796" s="16"/>
      <c r="F796" s="17"/>
      <c r="G796" s="38"/>
      <c r="H796" s="16"/>
      <c r="K796" s="17"/>
      <c r="L796" s="43"/>
      <c r="M796" s="16"/>
      <c r="Q796" s="17"/>
      <c r="S796" s="16"/>
      <c r="W796" s="17"/>
      <c r="X796" s="38"/>
      <c r="Y796" s="80"/>
      <c r="Z796" s="17"/>
      <c r="AA796" s="84"/>
    </row>
    <row r="797" spans="1:27" ht="12.75">
      <c r="A797" s="5"/>
      <c r="B797" s="16"/>
      <c r="F797" s="17"/>
      <c r="G797" s="38"/>
      <c r="H797" s="16"/>
      <c r="K797" s="17"/>
      <c r="L797" s="43"/>
      <c r="M797" s="16"/>
      <c r="Q797" s="17"/>
      <c r="S797" s="16"/>
      <c r="W797" s="17"/>
      <c r="X797" s="38"/>
      <c r="Y797" s="80"/>
      <c r="Z797" s="17"/>
      <c r="AA797" s="84"/>
    </row>
    <row r="798" spans="1:27" ht="12.75">
      <c r="A798" s="5"/>
      <c r="B798" s="16"/>
      <c r="F798" s="17"/>
      <c r="G798" s="38"/>
      <c r="H798" s="16"/>
      <c r="K798" s="17"/>
      <c r="L798" s="43"/>
      <c r="M798" s="16"/>
      <c r="Q798" s="17"/>
      <c r="S798" s="16"/>
      <c r="W798" s="17"/>
      <c r="X798" s="38"/>
      <c r="Y798" s="80"/>
      <c r="Z798" s="17"/>
      <c r="AA798" s="84"/>
    </row>
    <row r="799" spans="1:27" ht="12.75">
      <c r="A799" s="5"/>
      <c r="B799" s="16"/>
      <c r="F799" s="17"/>
      <c r="G799" s="38"/>
      <c r="H799" s="16"/>
      <c r="K799" s="17"/>
      <c r="L799" s="43"/>
      <c r="M799" s="16"/>
      <c r="Q799" s="17"/>
      <c r="S799" s="16"/>
      <c r="W799" s="17"/>
      <c r="X799" s="38"/>
      <c r="Y799" s="80"/>
      <c r="Z799" s="17"/>
      <c r="AA799" s="84"/>
    </row>
    <row r="800" spans="1:27" ht="12.75">
      <c r="A800" s="5"/>
      <c r="B800" s="16"/>
      <c r="F800" s="17"/>
      <c r="G800" s="38"/>
      <c r="H800" s="16"/>
      <c r="K800" s="17"/>
      <c r="L800" s="43"/>
      <c r="M800" s="16"/>
      <c r="Q800" s="17"/>
      <c r="S800" s="16"/>
      <c r="W800" s="17"/>
      <c r="X800" s="38"/>
      <c r="Y800" s="80"/>
      <c r="Z800" s="17"/>
      <c r="AA800" s="84"/>
    </row>
    <row r="801" spans="1:27" ht="12.75">
      <c r="A801" s="5"/>
      <c r="B801" s="16"/>
      <c r="F801" s="17"/>
      <c r="G801" s="38"/>
      <c r="H801" s="16"/>
      <c r="K801" s="17"/>
      <c r="L801" s="43"/>
      <c r="M801" s="16"/>
      <c r="Q801" s="17"/>
      <c r="S801" s="16"/>
      <c r="W801" s="17"/>
      <c r="X801" s="38"/>
      <c r="Y801" s="80"/>
      <c r="Z801" s="17"/>
      <c r="AA801" s="84"/>
    </row>
    <row r="802" spans="1:27" ht="12.75">
      <c r="A802" s="5"/>
      <c r="B802" s="16"/>
      <c r="F802" s="17"/>
      <c r="G802" s="38"/>
      <c r="H802" s="16"/>
      <c r="K802" s="17"/>
      <c r="L802" s="43"/>
      <c r="M802" s="16"/>
      <c r="Q802" s="17"/>
      <c r="S802" s="16"/>
      <c r="W802" s="17"/>
      <c r="X802" s="38"/>
      <c r="Y802" s="80"/>
      <c r="Z802" s="17"/>
      <c r="AA802" s="84"/>
    </row>
    <row r="803" spans="1:27" ht="12.75">
      <c r="A803" s="5"/>
      <c r="B803" s="16"/>
      <c r="F803" s="17"/>
      <c r="G803" s="38"/>
      <c r="H803" s="16"/>
      <c r="K803" s="17"/>
      <c r="L803" s="43"/>
      <c r="M803" s="16"/>
      <c r="Q803" s="17"/>
      <c r="S803" s="16"/>
      <c r="W803" s="17"/>
      <c r="X803" s="38"/>
      <c r="Y803" s="80"/>
      <c r="Z803" s="17"/>
      <c r="AA803" s="84"/>
    </row>
    <row r="804" spans="1:27" ht="12.75">
      <c r="A804" s="5"/>
      <c r="B804" s="16"/>
      <c r="F804" s="17"/>
      <c r="G804" s="38"/>
      <c r="H804" s="16"/>
      <c r="K804" s="17"/>
      <c r="L804" s="43"/>
      <c r="M804" s="16"/>
      <c r="Q804" s="17"/>
      <c r="S804" s="16"/>
      <c r="W804" s="17"/>
      <c r="X804" s="38"/>
      <c r="Y804" s="80"/>
      <c r="Z804" s="17"/>
      <c r="AA804" s="84"/>
    </row>
    <row r="805" spans="1:27" ht="12.75">
      <c r="A805" s="5"/>
      <c r="B805" s="16"/>
      <c r="F805" s="17"/>
      <c r="G805" s="38"/>
      <c r="H805" s="16"/>
      <c r="K805" s="17"/>
      <c r="L805" s="43"/>
      <c r="M805" s="16"/>
      <c r="Q805" s="17"/>
      <c r="S805" s="16"/>
      <c r="W805" s="17"/>
      <c r="X805" s="38"/>
      <c r="Y805" s="80"/>
      <c r="Z805" s="17"/>
      <c r="AA805" s="84"/>
    </row>
    <row r="806" spans="1:27" ht="12.75">
      <c r="A806" s="5"/>
      <c r="B806" s="16"/>
      <c r="F806" s="17"/>
      <c r="G806" s="38"/>
      <c r="H806" s="16"/>
      <c r="K806" s="17"/>
      <c r="L806" s="43"/>
      <c r="M806" s="16"/>
      <c r="Q806" s="17"/>
      <c r="S806" s="16"/>
      <c r="W806" s="17"/>
      <c r="X806" s="38"/>
      <c r="Y806" s="80"/>
      <c r="Z806" s="17"/>
      <c r="AA806" s="84"/>
    </row>
    <row r="807" spans="1:27" ht="12.75">
      <c r="A807" s="5"/>
      <c r="B807" s="16"/>
      <c r="F807" s="17"/>
      <c r="G807" s="38"/>
      <c r="H807" s="16"/>
      <c r="K807" s="17"/>
      <c r="L807" s="43"/>
      <c r="M807" s="16"/>
      <c r="Q807" s="17"/>
      <c r="S807" s="16"/>
      <c r="W807" s="17"/>
      <c r="X807" s="38"/>
      <c r="Y807" s="80"/>
      <c r="Z807" s="17"/>
      <c r="AA807" s="84"/>
    </row>
    <row r="808" spans="1:27" ht="12.75">
      <c r="A808" s="5"/>
      <c r="B808" s="16"/>
      <c r="F808" s="17"/>
      <c r="G808" s="38"/>
      <c r="H808" s="16"/>
      <c r="K808" s="17"/>
      <c r="L808" s="43"/>
      <c r="M808" s="16"/>
      <c r="Q808" s="17"/>
      <c r="S808" s="16"/>
      <c r="W808" s="17"/>
      <c r="X808" s="38"/>
      <c r="Y808" s="80"/>
      <c r="Z808" s="17"/>
      <c r="AA808" s="84"/>
    </row>
    <row r="809" spans="1:27" ht="12.75">
      <c r="A809" s="5"/>
      <c r="B809" s="16"/>
      <c r="F809" s="17"/>
      <c r="G809" s="38"/>
      <c r="H809" s="16"/>
      <c r="K809" s="17"/>
      <c r="L809" s="43"/>
      <c r="M809" s="16"/>
      <c r="Q809" s="17"/>
      <c r="S809" s="16"/>
      <c r="W809" s="17"/>
      <c r="X809" s="38"/>
      <c r="Y809" s="80"/>
      <c r="Z809" s="17"/>
      <c r="AA809" s="84"/>
    </row>
    <row r="810" spans="1:27" ht="12.75">
      <c r="A810" s="5"/>
      <c r="B810" s="16"/>
      <c r="F810" s="17"/>
      <c r="G810" s="38"/>
      <c r="H810" s="16"/>
      <c r="K810" s="17"/>
      <c r="L810" s="43"/>
      <c r="M810" s="16"/>
      <c r="Q810" s="17"/>
      <c r="S810" s="16"/>
      <c r="W810" s="17"/>
      <c r="X810" s="38"/>
      <c r="Y810" s="80"/>
      <c r="Z810" s="17"/>
      <c r="AA810" s="84"/>
    </row>
    <row r="811" spans="1:27" ht="12.75">
      <c r="A811" s="5"/>
      <c r="B811" s="16"/>
      <c r="F811" s="17"/>
      <c r="G811" s="38"/>
      <c r="H811" s="16"/>
      <c r="K811" s="17"/>
      <c r="L811" s="43"/>
      <c r="M811" s="16"/>
      <c r="Q811" s="17"/>
      <c r="S811" s="16"/>
      <c r="W811" s="17"/>
      <c r="X811" s="38"/>
      <c r="Y811" s="80"/>
      <c r="Z811" s="17"/>
      <c r="AA811" s="84"/>
    </row>
    <row r="812" spans="1:27" ht="12.75">
      <c r="A812" s="5"/>
      <c r="B812" s="16"/>
      <c r="F812" s="17"/>
      <c r="G812" s="38"/>
      <c r="H812" s="16"/>
      <c r="K812" s="17"/>
      <c r="L812" s="43"/>
      <c r="M812" s="16"/>
      <c r="Q812" s="17"/>
      <c r="S812" s="16"/>
      <c r="W812" s="17"/>
      <c r="X812" s="38"/>
      <c r="Y812" s="80"/>
      <c r="Z812" s="17"/>
      <c r="AA812" s="84"/>
    </row>
    <row r="813" spans="1:27" ht="12.75">
      <c r="A813" s="5"/>
      <c r="B813" s="16"/>
      <c r="F813" s="17"/>
      <c r="G813" s="38"/>
      <c r="H813" s="16"/>
      <c r="K813" s="17"/>
      <c r="L813" s="43"/>
      <c r="M813" s="16"/>
      <c r="Q813" s="17"/>
      <c r="S813" s="16"/>
      <c r="W813" s="17"/>
      <c r="X813" s="38"/>
      <c r="Y813" s="80"/>
      <c r="Z813" s="17"/>
      <c r="AA813" s="84"/>
    </row>
    <row r="814" spans="1:27" ht="12.75">
      <c r="A814" s="5"/>
      <c r="B814" s="16"/>
      <c r="F814" s="17"/>
      <c r="G814" s="38"/>
      <c r="H814" s="16"/>
      <c r="K814" s="17"/>
      <c r="L814" s="43"/>
      <c r="M814" s="16"/>
      <c r="Q814" s="17"/>
      <c r="S814" s="16"/>
      <c r="W814" s="17"/>
      <c r="X814" s="38"/>
      <c r="Y814" s="80"/>
      <c r="Z814" s="17"/>
      <c r="AA814" s="84"/>
    </row>
    <row r="815" spans="1:27" ht="12.75">
      <c r="A815" s="5"/>
      <c r="B815" s="16"/>
      <c r="F815" s="17"/>
      <c r="G815" s="38"/>
      <c r="H815" s="16"/>
      <c r="K815" s="17"/>
      <c r="L815" s="43"/>
      <c r="M815" s="16"/>
      <c r="Q815" s="17"/>
      <c r="S815" s="16"/>
      <c r="W815" s="17"/>
      <c r="X815" s="38"/>
      <c r="Y815" s="80"/>
      <c r="Z815" s="17"/>
      <c r="AA815" s="84"/>
    </row>
    <row r="816" spans="1:27" ht="12.75">
      <c r="A816" s="5"/>
      <c r="B816" s="16"/>
      <c r="F816" s="17"/>
      <c r="G816" s="38"/>
      <c r="H816" s="16"/>
      <c r="K816" s="17"/>
      <c r="L816" s="43"/>
      <c r="M816" s="16"/>
      <c r="Q816" s="17"/>
      <c r="S816" s="16"/>
      <c r="W816" s="17"/>
      <c r="X816" s="38"/>
      <c r="Y816" s="80"/>
      <c r="Z816" s="17"/>
      <c r="AA816" s="84"/>
    </row>
    <row r="817" spans="1:27" ht="12.75">
      <c r="A817" s="5"/>
      <c r="B817" s="16"/>
      <c r="F817" s="17"/>
      <c r="G817" s="38"/>
      <c r="H817" s="16"/>
      <c r="K817" s="17"/>
      <c r="L817" s="43"/>
      <c r="M817" s="16"/>
      <c r="Q817" s="17"/>
      <c r="S817" s="16"/>
      <c r="W817" s="17"/>
      <c r="X817" s="38"/>
      <c r="Y817" s="80"/>
      <c r="Z817" s="17"/>
      <c r="AA817" s="84"/>
    </row>
    <row r="818" spans="1:27" ht="12.75">
      <c r="A818" s="5"/>
      <c r="B818" s="16"/>
      <c r="F818" s="17"/>
      <c r="G818" s="38"/>
      <c r="H818" s="16"/>
      <c r="K818" s="17"/>
      <c r="L818" s="43"/>
      <c r="M818" s="16"/>
      <c r="Q818" s="17"/>
      <c r="S818" s="16"/>
      <c r="W818" s="17"/>
      <c r="X818" s="38"/>
      <c r="Y818" s="80"/>
      <c r="Z818" s="17"/>
      <c r="AA818" s="84"/>
    </row>
    <row r="819" spans="1:27" ht="12.75">
      <c r="A819" s="5"/>
      <c r="B819" s="16"/>
      <c r="F819" s="17"/>
      <c r="G819" s="38"/>
      <c r="H819" s="16"/>
      <c r="K819" s="17"/>
      <c r="L819" s="43"/>
      <c r="M819" s="16"/>
      <c r="Q819" s="17"/>
      <c r="S819" s="16"/>
      <c r="W819" s="17"/>
      <c r="X819" s="38"/>
      <c r="Y819" s="80"/>
      <c r="Z819" s="17"/>
      <c r="AA819" s="84"/>
    </row>
    <row r="820" spans="1:27" ht="12.75">
      <c r="A820" s="5"/>
      <c r="B820" s="16"/>
      <c r="F820" s="17"/>
      <c r="G820" s="38"/>
      <c r="H820" s="16"/>
      <c r="K820" s="17"/>
      <c r="L820" s="43"/>
      <c r="M820" s="16"/>
      <c r="Q820" s="17"/>
      <c r="S820" s="16"/>
      <c r="W820" s="17"/>
      <c r="X820" s="38"/>
      <c r="Y820" s="80"/>
      <c r="Z820" s="17"/>
      <c r="AA820" s="84"/>
    </row>
    <row r="821" spans="1:27" ht="12.75">
      <c r="A821" s="5"/>
      <c r="B821" s="16"/>
      <c r="F821" s="17"/>
      <c r="G821" s="38"/>
      <c r="H821" s="16"/>
      <c r="K821" s="17"/>
      <c r="L821" s="43"/>
      <c r="M821" s="16"/>
      <c r="Q821" s="17"/>
      <c r="S821" s="16"/>
      <c r="W821" s="17"/>
      <c r="X821" s="38"/>
      <c r="Y821" s="80"/>
      <c r="Z821" s="17"/>
      <c r="AA821" s="84"/>
    </row>
    <row r="822" spans="1:27" ht="12.75">
      <c r="A822" s="5"/>
      <c r="B822" s="16"/>
      <c r="F822" s="17"/>
      <c r="G822" s="38"/>
      <c r="H822" s="16"/>
      <c r="K822" s="17"/>
      <c r="L822" s="43"/>
      <c r="M822" s="16"/>
      <c r="Q822" s="17"/>
      <c r="S822" s="16"/>
      <c r="W822" s="17"/>
      <c r="X822" s="38"/>
      <c r="Y822" s="80"/>
      <c r="Z822" s="17"/>
      <c r="AA822" s="84"/>
    </row>
    <row r="823" spans="1:27" ht="12.75">
      <c r="A823" s="5"/>
      <c r="B823" s="16"/>
      <c r="F823" s="17"/>
      <c r="G823" s="38"/>
      <c r="H823" s="16"/>
      <c r="K823" s="17"/>
      <c r="L823" s="43"/>
      <c r="M823" s="16"/>
      <c r="Q823" s="17"/>
      <c r="S823" s="16"/>
      <c r="W823" s="17"/>
      <c r="X823" s="38"/>
      <c r="Y823" s="80"/>
      <c r="Z823" s="17"/>
      <c r="AA823" s="84"/>
    </row>
    <row r="824" spans="1:27" ht="12.75">
      <c r="A824" s="5"/>
      <c r="B824" s="16"/>
      <c r="F824" s="17"/>
      <c r="G824" s="38"/>
      <c r="H824" s="16"/>
      <c r="K824" s="17"/>
      <c r="L824" s="43"/>
      <c r="M824" s="16"/>
      <c r="Q824" s="17"/>
      <c r="S824" s="16"/>
      <c r="W824" s="17"/>
      <c r="X824" s="38"/>
      <c r="Y824" s="80"/>
      <c r="Z824" s="17"/>
      <c r="AA824" s="84"/>
    </row>
    <row r="825" spans="1:27" ht="12.75">
      <c r="A825" s="5"/>
      <c r="B825" s="16"/>
      <c r="F825" s="17"/>
      <c r="G825" s="38"/>
      <c r="H825" s="16"/>
      <c r="K825" s="17"/>
      <c r="L825" s="43"/>
      <c r="M825" s="16"/>
      <c r="Q825" s="17"/>
      <c r="S825" s="16"/>
      <c r="W825" s="17"/>
      <c r="X825" s="38"/>
      <c r="Y825" s="80"/>
      <c r="Z825" s="17"/>
      <c r="AA825" s="84"/>
    </row>
    <row r="826" spans="1:27" ht="12.75">
      <c r="A826" s="5"/>
      <c r="B826" s="16"/>
      <c r="F826" s="17"/>
      <c r="G826" s="38"/>
      <c r="H826" s="16"/>
      <c r="K826" s="17"/>
      <c r="L826" s="43"/>
      <c r="M826" s="16"/>
      <c r="Q826" s="17"/>
      <c r="S826" s="16"/>
      <c r="W826" s="17"/>
      <c r="X826" s="38"/>
      <c r="Y826" s="80"/>
      <c r="Z826" s="17"/>
      <c r="AA826" s="84"/>
    </row>
    <row r="827" spans="1:27" ht="12.75">
      <c r="A827" s="5"/>
      <c r="B827" s="16"/>
      <c r="F827" s="17"/>
      <c r="G827" s="38"/>
      <c r="H827" s="16"/>
      <c r="K827" s="17"/>
      <c r="L827" s="43"/>
      <c r="M827" s="16"/>
      <c r="Q827" s="17"/>
      <c r="S827" s="16"/>
      <c r="W827" s="17"/>
      <c r="X827" s="38"/>
      <c r="Y827" s="80"/>
      <c r="Z827" s="17"/>
      <c r="AA827" s="84"/>
    </row>
    <row r="828" spans="1:27" ht="12.75">
      <c r="A828" s="5"/>
      <c r="B828" s="16"/>
      <c r="F828" s="17"/>
      <c r="G828" s="38"/>
      <c r="H828" s="16"/>
      <c r="K828" s="17"/>
      <c r="L828" s="43"/>
      <c r="M828" s="16"/>
      <c r="Q828" s="17"/>
      <c r="S828" s="16"/>
      <c r="W828" s="17"/>
      <c r="X828" s="38"/>
      <c r="Y828" s="80"/>
      <c r="Z828" s="17"/>
      <c r="AA828" s="84"/>
    </row>
    <row r="829" spans="1:27" ht="12.75">
      <c r="A829" s="5"/>
      <c r="B829" s="16"/>
      <c r="F829" s="17"/>
      <c r="G829" s="38"/>
      <c r="H829" s="16"/>
      <c r="K829" s="17"/>
      <c r="L829" s="43"/>
      <c r="M829" s="16"/>
      <c r="Q829" s="17"/>
      <c r="S829" s="16"/>
      <c r="W829" s="17"/>
      <c r="X829" s="38"/>
      <c r="Y829" s="80"/>
      <c r="Z829" s="17"/>
      <c r="AA829" s="84"/>
    </row>
    <row r="830" spans="1:27" ht="12.75">
      <c r="A830" s="5"/>
      <c r="B830" s="16"/>
      <c r="F830" s="17"/>
      <c r="G830" s="38"/>
      <c r="H830" s="16"/>
      <c r="K830" s="17"/>
      <c r="L830" s="43"/>
      <c r="M830" s="16"/>
      <c r="Q830" s="17"/>
      <c r="S830" s="16"/>
      <c r="W830" s="17"/>
      <c r="X830" s="38"/>
      <c r="Y830" s="80"/>
      <c r="Z830" s="17"/>
      <c r="AA830" s="84"/>
    </row>
    <row r="831" spans="1:27" ht="12.75">
      <c r="A831" s="5"/>
      <c r="B831" s="16"/>
      <c r="F831" s="17"/>
      <c r="G831" s="38"/>
      <c r="H831" s="16"/>
      <c r="K831" s="17"/>
      <c r="L831" s="43"/>
      <c r="M831" s="16"/>
      <c r="Q831" s="17"/>
      <c r="S831" s="16"/>
      <c r="W831" s="17"/>
      <c r="X831" s="38"/>
      <c r="Y831" s="80"/>
      <c r="Z831" s="17"/>
      <c r="AA831" s="84"/>
    </row>
    <row r="832" spans="1:27" ht="12.75">
      <c r="A832" s="5"/>
      <c r="B832" s="16"/>
      <c r="F832" s="17"/>
      <c r="G832" s="38"/>
      <c r="H832" s="16"/>
      <c r="K832" s="17"/>
      <c r="L832" s="43"/>
      <c r="M832" s="16"/>
      <c r="Q832" s="17"/>
      <c r="S832" s="16"/>
      <c r="W832" s="17"/>
      <c r="X832" s="38"/>
      <c r="Y832" s="80"/>
      <c r="Z832" s="17"/>
      <c r="AA832" s="84"/>
    </row>
    <row r="833" spans="1:27" ht="12.75">
      <c r="A833" s="5"/>
      <c r="B833" s="16"/>
      <c r="F833" s="17"/>
      <c r="G833" s="38"/>
      <c r="H833" s="16"/>
      <c r="K833" s="17"/>
      <c r="L833" s="43"/>
      <c r="M833" s="16"/>
      <c r="Q833" s="17"/>
      <c r="S833" s="16"/>
      <c r="W833" s="17"/>
      <c r="X833" s="38"/>
      <c r="Y833" s="80"/>
      <c r="Z833" s="17"/>
      <c r="AA833" s="84"/>
    </row>
    <row r="834" spans="1:27" ht="12.75">
      <c r="A834" s="5"/>
      <c r="B834" s="16"/>
      <c r="F834" s="17"/>
      <c r="G834" s="38"/>
      <c r="H834" s="16"/>
      <c r="K834" s="17"/>
      <c r="L834" s="43"/>
      <c r="M834" s="16"/>
      <c r="Q834" s="17"/>
      <c r="S834" s="16"/>
      <c r="W834" s="17"/>
      <c r="X834" s="38"/>
      <c r="Y834" s="80"/>
      <c r="Z834" s="17"/>
      <c r="AA834" s="84"/>
    </row>
    <row r="835" spans="1:27" ht="12.75">
      <c r="A835" s="5"/>
      <c r="B835" s="16"/>
      <c r="F835" s="17"/>
      <c r="G835" s="38"/>
      <c r="H835" s="16"/>
      <c r="K835" s="17"/>
      <c r="L835" s="43"/>
      <c r="M835" s="16"/>
      <c r="Q835" s="17"/>
      <c r="S835" s="16"/>
      <c r="W835" s="17"/>
      <c r="X835" s="38"/>
      <c r="Y835" s="80"/>
      <c r="Z835" s="17"/>
      <c r="AA835" s="84"/>
    </row>
    <row r="836" spans="1:27" ht="12.75">
      <c r="A836" s="5"/>
      <c r="B836" s="16"/>
      <c r="F836" s="17"/>
      <c r="G836" s="38"/>
      <c r="H836" s="16"/>
      <c r="K836" s="17"/>
      <c r="L836" s="43"/>
      <c r="M836" s="16"/>
      <c r="Q836" s="17"/>
      <c r="S836" s="16"/>
      <c r="W836" s="17"/>
      <c r="X836" s="38"/>
      <c r="Y836" s="80"/>
      <c r="Z836" s="17"/>
      <c r="AA836" s="84"/>
    </row>
    <row r="837" spans="1:27" ht="12.75">
      <c r="A837" s="5"/>
      <c r="B837" s="16"/>
      <c r="F837" s="17"/>
      <c r="G837" s="38"/>
      <c r="H837" s="16"/>
      <c r="K837" s="17"/>
      <c r="L837" s="43"/>
      <c r="M837" s="16"/>
      <c r="Q837" s="17"/>
      <c r="S837" s="16"/>
      <c r="W837" s="17"/>
      <c r="X837" s="38"/>
      <c r="Y837" s="80"/>
      <c r="Z837" s="17"/>
      <c r="AA837" s="84"/>
    </row>
    <row r="838" spans="1:27" ht="12.75">
      <c r="A838" s="5"/>
      <c r="B838" s="16"/>
      <c r="F838" s="17"/>
      <c r="G838" s="38"/>
      <c r="H838" s="16"/>
      <c r="K838" s="17"/>
      <c r="L838" s="43"/>
      <c r="M838" s="16"/>
      <c r="Q838" s="17"/>
      <c r="S838" s="16"/>
      <c r="W838" s="17"/>
      <c r="X838" s="38"/>
      <c r="Y838" s="80"/>
      <c r="Z838" s="17"/>
      <c r="AA838" s="84"/>
    </row>
    <row r="839" spans="1:27" ht="12.75">
      <c r="A839" s="5"/>
      <c r="B839" s="16"/>
      <c r="F839" s="17"/>
      <c r="G839" s="38"/>
      <c r="H839" s="16"/>
      <c r="K839" s="17"/>
      <c r="L839" s="43"/>
      <c r="M839" s="16"/>
      <c r="Q839" s="17"/>
      <c r="S839" s="16"/>
      <c r="W839" s="17"/>
      <c r="X839" s="38"/>
      <c r="Y839" s="80"/>
      <c r="Z839" s="17"/>
      <c r="AA839" s="84"/>
    </row>
    <row r="840" spans="1:27" ht="12.75">
      <c r="A840" s="5"/>
      <c r="B840" s="16"/>
      <c r="F840" s="17"/>
      <c r="G840" s="38"/>
      <c r="H840" s="16"/>
      <c r="K840" s="17"/>
      <c r="L840" s="43"/>
      <c r="M840" s="16"/>
      <c r="Q840" s="17"/>
      <c r="S840" s="16"/>
      <c r="W840" s="17"/>
      <c r="X840" s="38"/>
      <c r="Y840" s="80"/>
      <c r="Z840" s="17"/>
      <c r="AA840" s="84"/>
    </row>
    <row r="841" spans="1:27" ht="12.75">
      <c r="A841" s="5"/>
      <c r="B841" s="16"/>
      <c r="F841" s="17"/>
      <c r="G841" s="38"/>
      <c r="H841" s="16"/>
      <c r="K841" s="17"/>
      <c r="L841" s="43"/>
      <c r="M841" s="16"/>
      <c r="Q841" s="17"/>
      <c r="S841" s="16"/>
      <c r="W841" s="17"/>
      <c r="X841" s="38"/>
      <c r="Y841" s="80"/>
      <c r="Z841" s="17"/>
      <c r="AA841" s="84"/>
    </row>
    <row r="842" spans="1:27" ht="12.75">
      <c r="A842" s="5"/>
      <c r="B842" s="16"/>
      <c r="F842" s="17"/>
      <c r="G842" s="38"/>
      <c r="H842" s="16"/>
      <c r="K842" s="17"/>
      <c r="L842" s="43"/>
      <c r="M842" s="16"/>
      <c r="Q842" s="17"/>
      <c r="S842" s="16"/>
      <c r="W842" s="17"/>
      <c r="X842" s="38"/>
      <c r="Y842" s="80"/>
      <c r="Z842" s="17"/>
      <c r="AA842" s="84"/>
    </row>
    <row r="843" spans="1:27" ht="12.75">
      <c r="A843" s="5"/>
      <c r="B843" s="16"/>
      <c r="F843" s="17"/>
      <c r="G843" s="38"/>
      <c r="H843" s="16"/>
      <c r="K843" s="17"/>
      <c r="L843" s="43"/>
      <c r="M843" s="16"/>
      <c r="Q843" s="17"/>
      <c r="S843" s="16"/>
      <c r="W843" s="17"/>
      <c r="X843" s="38"/>
      <c r="Y843" s="80"/>
      <c r="Z843" s="17"/>
      <c r="AA843" s="84"/>
    </row>
    <row r="844" spans="1:27" ht="12.75">
      <c r="A844" s="5"/>
      <c r="B844" s="16"/>
      <c r="F844" s="17"/>
      <c r="G844" s="38"/>
      <c r="H844" s="16"/>
      <c r="K844" s="17"/>
      <c r="L844" s="43"/>
      <c r="M844" s="16"/>
      <c r="Q844" s="17"/>
      <c r="S844" s="16"/>
      <c r="W844" s="17"/>
      <c r="X844" s="38"/>
      <c r="Y844" s="80"/>
      <c r="Z844" s="17"/>
      <c r="AA844" s="84"/>
    </row>
    <row r="845" spans="1:27" ht="12.75">
      <c r="A845" s="5"/>
      <c r="B845" s="16"/>
      <c r="F845" s="17"/>
      <c r="G845" s="38"/>
      <c r="H845" s="16"/>
      <c r="K845" s="17"/>
      <c r="L845" s="43"/>
      <c r="M845" s="16"/>
      <c r="Q845" s="17"/>
      <c r="S845" s="16"/>
      <c r="W845" s="17"/>
      <c r="X845" s="38"/>
      <c r="Y845" s="80"/>
      <c r="Z845" s="17"/>
      <c r="AA845" s="84"/>
    </row>
    <row r="846" spans="1:27" ht="12.75">
      <c r="A846" s="5"/>
      <c r="B846" s="16"/>
      <c r="F846" s="17"/>
      <c r="G846" s="38"/>
      <c r="H846" s="16"/>
      <c r="K846" s="17"/>
      <c r="L846" s="43"/>
      <c r="M846" s="16"/>
      <c r="Q846" s="17"/>
      <c r="S846" s="16"/>
      <c r="W846" s="17"/>
      <c r="X846" s="38"/>
      <c r="Y846" s="80"/>
      <c r="Z846" s="17"/>
      <c r="AA846" s="84"/>
    </row>
    <row r="847" spans="1:27" ht="12.75">
      <c r="A847" s="5"/>
      <c r="B847" s="16"/>
      <c r="F847" s="17"/>
      <c r="G847" s="38"/>
      <c r="H847" s="16"/>
      <c r="K847" s="17"/>
      <c r="L847" s="43"/>
      <c r="M847" s="16"/>
      <c r="Q847" s="17"/>
      <c r="S847" s="16"/>
      <c r="W847" s="17"/>
      <c r="X847" s="38"/>
      <c r="Y847" s="80"/>
      <c r="Z847" s="17"/>
      <c r="AA847" s="84"/>
    </row>
    <row r="848" spans="1:27" ht="12.75">
      <c r="A848" s="5"/>
      <c r="B848" s="16"/>
      <c r="F848" s="17"/>
      <c r="G848" s="38"/>
      <c r="H848" s="16"/>
      <c r="K848" s="17"/>
      <c r="L848" s="43"/>
      <c r="M848" s="16"/>
      <c r="Q848" s="17"/>
      <c r="S848" s="16"/>
      <c r="W848" s="17"/>
      <c r="X848" s="38"/>
      <c r="Y848" s="80"/>
      <c r="Z848" s="17"/>
      <c r="AA848" s="84"/>
    </row>
    <row r="849" spans="1:27" ht="12.75">
      <c r="A849" s="5"/>
      <c r="B849" s="16"/>
      <c r="F849" s="17"/>
      <c r="G849" s="38"/>
      <c r="H849" s="16"/>
      <c r="K849" s="17"/>
      <c r="L849" s="43"/>
      <c r="M849" s="16"/>
      <c r="Q849" s="17"/>
      <c r="S849" s="16"/>
      <c r="W849" s="17"/>
      <c r="X849" s="38"/>
      <c r="Y849" s="80"/>
      <c r="Z849" s="17"/>
      <c r="AA849" s="84"/>
    </row>
    <row r="850" spans="1:27" ht="12.75">
      <c r="A850" s="5"/>
      <c r="B850" s="16"/>
      <c r="F850" s="17"/>
      <c r="G850" s="38"/>
      <c r="H850" s="16"/>
      <c r="K850" s="17"/>
      <c r="L850" s="43"/>
      <c r="M850" s="16"/>
      <c r="Q850" s="17"/>
      <c r="S850" s="16"/>
      <c r="W850" s="17"/>
      <c r="X850" s="38"/>
      <c r="Y850" s="80"/>
      <c r="Z850" s="17"/>
      <c r="AA850" s="84"/>
    </row>
    <row r="851" spans="1:27" ht="12.75">
      <c r="A851" s="5"/>
      <c r="B851" s="16"/>
      <c r="F851" s="17"/>
      <c r="G851" s="38"/>
      <c r="H851" s="16"/>
      <c r="K851" s="17"/>
      <c r="L851" s="43"/>
      <c r="M851" s="16"/>
      <c r="Q851" s="17"/>
      <c r="S851" s="16"/>
      <c r="W851" s="17"/>
      <c r="X851" s="38"/>
      <c r="Y851" s="80"/>
      <c r="Z851" s="17"/>
      <c r="AA851" s="84"/>
    </row>
    <row r="852" spans="1:27" ht="12.75">
      <c r="A852" s="5"/>
      <c r="B852" s="16"/>
      <c r="F852" s="17"/>
      <c r="G852" s="38"/>
      <c r="H852" s="16"/>
      <c r="K852" s="17"/>
      <c r="L852" s="43"/>
      <c r="M852" s="16"/>
      <c r="Q852" s="17"/>
      <c r="S852" s="16"/>
      <c r="W852" s="17"/>
      <c r="X852" s="38"/>
      <c r="Y852" s="80"/>
      <c r="Z852" s="17"/>
      <c r="AA852" s="84"/>
    </row>
    <row r="853" spans="1:27" ht="12.75">
      <c r="A853" s="5"/>
      <c r="B853" s="16"/>
      <c r="F853" s="17"/>
      <c r="G853" s="38"/>
      <c r="H853" s="16"/>
      <c r="K853" s="17"/>
      <c r="L853" s="43"/>
      <c r="M853" s="16"/>
      <c r="Q853" s="17"/>
      <c r="S853" s="16"/>
      <c r="W853" s="17"/>
      <c r="X853" s="38"/>
      <c r="Y853" s="80"/>
      <c r="Z853" s="17"/>
      <c r="AA853" s="84"/>
    </row>
    <row r="854" spans="1:27" ht="12.75">
      <c r="A854" s="5"/>
      <c r="B854" s="16"/>
      <c r="F854" s="17"/>
      <c r="G854" s="38"/>
      <c r="H854" s="16"/>
      <c r="K854" s="17"/>
      <c r="L854" s="43"/>
      <c r="M854" s="16"/>
      <c r="Q854" s="17"/>
      <c r="S854" s="16"/>
      <c r="W854" s="17"/>
      <c r="X854" s="38"/>
      <c r="Y854" s="80"/>
      <c r="Z854" s="17"/>
      <c r="AA854" s="84"/>
    </row>
    <row r="855" spans="1:27" ht="12.75">
      <c r="A855" s="5"/>
      <c r="B855" s="16"/>
      <c r="F855" s="17"/>
      <c r="G855" s="38"/>
      <c r="H855" s="16"/>
      <c r="K855" s="17"/>
      <c r="L855" s="43"/>
      <c r="M855" s="16"/>
      <c r="Q855" s="17"/>
      <c r="S855" s="16"/>
      <c r="W855" s="17"/>
      <c r="X855" s="38"/>
      <c r="Y855" s="80"/>
      <c r="Z855" s="17"/>
      <c r="AA855" s="84"/>
    </row>
    <row r="856" spans="1:27" ht="12.75">
      <c r="A856" s="5"/>
      <c r="B856" s="16"/>
      <c r="F856" s="17"/>
      <c r="G856" s="38"/>
      <c r="H856" s="16"/>
      <c r="K856" s="17"/>
      <c r="L856" s="43"/>
      <c r="M856" s="16"/>
      <c r="Q856" s="17"/>
      <c r="S856" s="16"/>
      <c r="W856" s="17"/>
      <c r="X856" s="38"/>
      <c r="Y856" s="80"/>
      <c r="Z856" s="17"/>
      <c r="AA856" s="84"/>
    </row>
    <row r="857" spans="1:27" ht="12.75">
      <c r="A857" s="5"/>
      <c r="B857" s="16"/>
      <c r="F857" s="17"/>
      <c r="G857" s="38"/>
      <c r="H857" s="16"/>
      <c r="K857" s="17"/>
      <c r="L857" s="43"/>
      <c r="M857" s="16"/>
      <c r="Q857" s="17"/>
      <c r="S857" s="16"/>
      <c r="W857" s="17"/>
      <c r="X857" s="38"/>
      <c r="Y857" s="80"/>
      <c r="Z857" s="17"/>
      <c r="AA857" s="84"/>
    </row>
    <row r="858" spans="1:27" ht="12.75">
      <c r="A858" s="5"/>
      <c r="B858" s="16"/>
      <c r="F858" s="17"/>
      <c r="G858" s="38"/>
      <c r="H858" s="16"/>
      <c r="K858" s="17"/>
      <c r="L858" s="43"/>
      <c r="M858" s="16"/>
      <c r="Q858" s="17"/>
      <c r="S858" s="16"/>
      <c r="W858" s="17"/>
      <c r="X858" s="38"/>
      <c r="Y858" s="80"/>
      <c r="Z858" s="17"/>
      <c r="AA858" s="84"/>
    </row>
    <row r="859" spans="1:27" ht="12.75">
      <c r="A859" s="5"/>
      <c r="B859" s="16"/>
      <c r="F859" s="17"/>
      <c r="G859" s="38"/>
      <c r="H859" s="16"/>
      <c r="K859" s="17"/>
      <c r="L859" s="43"/>
      <c r="M859" s="16"/>
      <c r="Q859" s="17"/>
      <c r="S859" s="16"/>
      <c r="W859" s="17"/>
      <c r="X859" s="38"/>
      <c r="Y859" s="80"/>
      <c r="Z859" s="17"/>
      <c r="AA859" s="84"/>
    </row>
    <row r="860" spans="1:27" ht="12.75">
      <c r="A860" s="5"/>
      <c r="B860" s="16"/>
      <c r="F860" s="17"/>
      <c r="G860" s="38"/>
      <c r="H860" s="16"/>
      <c r="K860" s="17"/>
      <c r="L860" s="43"/>
      <c r="M860" s="16"/>
      <c r="Q860" s="17"/>
      <c r="S860" s="16"/>
      <c r="W860" s="17"/>
      <c r="X860" s="38"/>
      <c r="Y860" s="80"/>
      <c r="Z860" s="17"/>
      <c r="AA860" s="84"/>
    </row>
    <row r="861" spans="1:27" ht="12.75">
      <c r="A861" s="5"/>
      <c r="B861" s="16"/>
      <c r="F861" s="17"/>
      <c r="G861" s="38"/>
      <c r="H861" s="16"/>
      <c r="K861" s="17"/>
      <c r="L861" s="43"/>
      <c r="M861" s="16"/>
      <c r="Q861" s="17"/>
      <c r="S861" s="16"/>
      <c r="W861" s="17"/>
      <c r="X861" s="38"/>
      <c r="Y861" s="80"/>
      <c r="Z861" s="17"/>
      <c r="AA861" s="84"/>
    </row>
    <row r="862" spans="1:27" ht="12.75">
      <c r="A862" s="5"/>
      <c r="B862" s="16"/>
      <c r="F862" s="17"/>
      <c r="G862" s="38"/>
      <c r="H862" s="16"/>
      <c r="K862" s="17"/>
      <c r="L862" s="43"/>
      <c r="M862" s="16"/>
      <c r="Q862" s="17"/>
      <c r="S862" s="16"/>
      <c r="W862" s="17"/>
      <c r="X862" s="38"/>
      <c r="Y862" s="80"/>
      <c r="Z862" s="17"/>
      <c r="AA862" s="84"/>
    </row>
    <row r="863" spans="1:27" ht="12.75">
      <c r="A863" s="5"/>
      <c r="B863" s="16"/>
      <c r="F863" s="17"/>
      <c r="G863" s="38"/>
      <c r="H863" s="16"/>
      <c r="K863" s="17"/>
      <c r="L863" s="43"/>
      <c r="M863" s="16"/>
      <c r="Q863" s="17"/>
      <c r="S863" s="16"/>
      <c r="W863" s="17"/>
      <c r="X863" s="38"/>
      <c r="Y863" s="80"/>
      <c r="Z863" s="17"/>
      <c r="AA863" s="84"/>
    </row>
    <row r="864" spans="1:27" ht="12.75">
      <c r="A864" s="5"/>
      <c r="B864" s="16"/>
      <c r="F864" s="17"/>
      <c r="G864" s="38"/>
      <c r="H864" s="16"/>
      <c r="K864" s="17"/>
      <c r="L864" s="43"/>
      <c r="M864" s="16"/>
      <c r="Q864" s="17"/>
      <c r="S864" s="16"/>
      <c r="W864" s="17"/>
      <c r="X864" s="38"/>
      <c r="Y864" s="80"/>
      <c r="Z864" s="17"/>
      <c r="AA864" s="84"/>
    </row>
    <row r="865" spans="1:27" ht="12.75">
      <c r="A865" s="5"/>
      <c r="B865" s="16"/>
      <c r="F865" s="17"/>
      <c r="G865" s="38"/>
      <c r="H865" s="16"/>
      <c r="K865" s="17"/>
      <c r="L865" s="43"/>
      <c r="M865" s="16"/>
      <c r="Q865" s="17"/>
      <c r="S865" s="16"/>
      <c r="W865" s="17"/>
      <c r="X865" s="38"/>
      <c r="Y865" s="80"/>
      <c r="Z865" s="17"/>
      <c r="AA865" s="84"/>
    </row>
    <row r="866" spans="1:27" ht="12.75">
      <c r="A866" s="5"/>
      <c r="B866" s="16"/>
      <c r="F866" s="17"/>
      <c r="G866" s="38"/>
      <c r="H866" s="16"/>
      <c r="K866" s="17"/>
      <c r="L866" s="43"/>
      <c r="M866" s="16"/>
      <c r="Q866" s="17"/>
      <c r="S866" s="16"/>
      <c r="W866" s="17"/>
      <c r="X866" s="38"/>
      <c r="Y866" s="80"/>
      <c r="Z866" s="17"/>
      <c r="AA866" s="84"/>
    </row>
    <row r="867" spans="1:27" ht="12.75">
      <c r="A867" s="5"/>
      <c r="B867" s="16"/>
      <c r="F867" s="17"/>
      <c r="G867" s="38"/>
      <c r="H867" s="16"/>
      <c r="K867" s="17"/>
      <c r="L867" s="43"/>
      <c r="M867" s="16"/>
      <c r="Q867" s="17"/>
      <c r="S867" s="16"/>
      <c r="W867" s="17"/>
      <c r="X867" s="38"/>
      <c r="Y867" s="80"/>
      <c r="Z867" s="17"/>
      <c r="AA867" s="84"/>
    </row>
    <row r="868" spans="1:27" ht="12.75">
      <c r="A868" s="5"/>
      <c r="B868" s="16"/>
      <c r="F868" s="17"/>
      <c r="G868" s="38"/>
      <c r="H868" s="16"/>
      <c r="K868" s="17"/>
      <c r="L868" s="43"/>
      <c r="M868" s="16"/>
      <c r="Q868" s="17"/>
      <c r="S868" s="16"/>
      <c r="W868" s="17"/>
      <c r="X868" s="38"/>
      <c r="Y868" s="80"/>
      <c r="Z868" s="17"/>
      <c r="AA868" s="84"/>
    </row>
    <row r="869" spans="1:27" ht="12.75">
      <c r="A869" s="5"/>
      <c r="B869" s="16"/>
      <c r="F869" s="17"/>
      <c r="G869" s="38"/>
      <c r="H869" s="16"/>
      <c r="K869" s="17"/>
      <c r="L869" s="43"/>
      <c r="M869" s="16"/>
      <c r="Q869" s="17"/>
      <c r="S869" s="16"/>
      <c r="W869" s="17"/>
      <c r="X869" s="38"/>
      <c r="Y869" s="80"/>
      <c r="Z869" s="17"/>
      <c r="AA869" s="84"/>
    </row>
    <row r="870" spans="1:27" ht="12.75">
      <c r="A870" s="5"/>
      <c r="B870" s="16"/>
      <c r="F870" s="17"/>
      <c r="G870" s="38"/>
      <c r="H870" s="16"/>
      <c r="K870" s="17"/>
      <c r="L870" s="43"/>
      <c r="M870" s="16"/>
      <c r="Q870" s="17"/>
      <c r="S870" s="16"/>
      <c r="W870" s="17"/>
      <c r="X870" s="38"/>
      <c r="Y870" s="80"/>
      <c r="Z870" s="17"/>
      <c r="AA870" s="84"/>
    </row>
    <row r="871" spans="1:27" ht="12.75">
      <c r="A871" s="5"/>
      <c r="B871" s="16"/>
      <c r="F871" s="17"/>
      <c r="G871" s="38"/>
      <c r="H871" s="16"/>
      <c r="K871" s="17"/>
      <c r="L871" s="43"/>
      <c r="M871" s="16"/>
      <c r="Q871" s="17"/>
      <c r="S871" s="16"/>
      <c r="W871" s="17"/>
      <c r="X871" s="38"/>
      <c r="Y871" s="80"/>
      <c r="Z871" s="17"/>
      <c r="AA871" s="84"/>
    </row>
    <row r="872" spans="1:27" ht="12.75">
      <c r="A872" s="5"/>
      <c r="B872" s="16"/>
      <c r="F872" s="17"/>
      <c r="G872" s="38"/>
      <c r="H872" s="16"/>
      <c r="K872" s="17"/>
      <c r="L872" s="43"/>
      <c r="M872" s="16"/>
      <c r="Q872" s="17"/>
      <c r="S872" s="16"/>
      <c r="W872" s="17"/>
      <c r="X872" s="38"/>
      <c r="Y872" s="80"/>
      <c r="Z872" s="17"/>
      <c r="AA872" s="84"/>
    </row>
    <row r="873" spans="1:27" ht="12.75">
      <c r="A873" s="5"/>
      <c r="B873" s="16"/>
      <c r="F873" s="17"/>
      <c r="G873" s="38"/>
      <c r="H873" s="16"/>
      <c r="K873" s="17"/>
      <c r="L873" s="43"/>
      <c r="M873" s="16"/>
      <c r="Q873" s="17"/>
      <c r="S873" s="16"/>
      <c r="W873" s="17"/>
      <c r="X873" s="38"/>
      <c r="Y873" s="80"/>
      <c r="Z873" s="17"/>
      <c r="AA873" s="84"/>
    </row>
    <row r="874" spans="1:27" ht="12.75">
      <c r="A874" s="5"/>
      <c r="B874" s="16"/>
      <c r="F874" s="17"/>
      <c r="G874" s="38"/>
      <c r="H874" s="16"/>
      <c r="K874" s="17"/>
      <c r="L874" s="43"/>
      <c r="M874" s="16"/>
      <c r="Q874" s="17"/>
      <c r="S874" s="16"/>
      <c r="W874" s="17"/>
      <c r="X874" s="38"/>
      <c r="Y874" s="80"/>
      <c r="Z874" s="17"/>
      <c r="AA874" s="84"/>
    </row>
    <row r="875" spans="1:27" ht="12.75">
      <c r="A875" s="5"/>
      <c r="B875" s="16"/>
      <c r="F875" s="17"/>
      <c r="G875" s="38"/>
      <c r="H875" s="16"/>
      <c r="K875" s="17"/>
      <c r="L875" s="43"/>
      <c r="M875" s="16"/>
      <c r="Q875" s="17"/>
      <c r="S875" s="16"/>
      <c r="W875" s="17"/>
      <c r="X875" s="38"/>
      <c r="Y875" s="80"/>
      <c r="Z875" s="17"/>
      <c r="AA875" s="84"/>
    </row>
    <row r="876" spans="1:27" ht="12.75">
      <c r="A876" s="5"/>
      <c r="B876" s="16"/>
      <c r="F876" s="17"/>
      <c r="G876" s="38"/>
      <c r="H876" s="16"/>
      <c r="K876" s="17"/>
      <c r="L876" s="43"/>
      <c r="M876" s="16"/>
      <c r="Q876" s="17"/>
      <c r="S876" s="16"/>
      <c r="W876" s="17"/>
      <c r="X876" s="38"/>
      <c r="Y876" s="80"/>
      <c r="Z876" s="17"/>
      <c r="AA876" s="84"/>
    </row>
    <row r="877" spans="1:27" ht="12.75">
      <c r="A877" s="5"/>
      <c r="B877" s="16"/>
      <c r="F877" s="17"/>
      <c r="G877" s="38"/>
      <c r="H877" s="16"/>
      <c r="K877" s="17"/>
      <c r="L877" s="43"/>
      <c r="M877" s="16"/>
      <c r="Q877" s="17"/>
      <c r="S877" s="16"/>
      <c r="W877" s="17"/>
      <c r="X877" s="38"/>
      <c r="Y877" s="80"/>
      <c r="Z877" s="17"/>
      <c r="AA877" s="84"/>
    </row>
    <row r="878" spans="1:27" ht="12.75">
      <c r="A878" s="5"/>
      <c r="B878" s="16"/>
      <c r="F878" s="17"/>
      <c r="G878" s="38"/>
      <c r="H878" s="16"/>
      <c r="K878" s="17"/>
      <c r="L878" s="43"/>
      <c r="M878" s="16"/>
      <c r="Q878" s="17"/>
      <c r="S878" s="16"/>
      <c r="W878" s="17"/>
      <c r="X878" s="38"/>
      <c r="Y878" s="80"/>
      <c r="Z878" s="17"/>
      <c r="AA878" s="84"/>
    </row>
    <row r="879" spans="1:27" ht="12.75">
      <c r="A879" s="5"/>
      <c r="B879" s="16"/>
      <c r="F879" s="17"/>
      <c r="G879" s="38"/>
      <c r="H879" s="16"/>
      <c r="K879" s="17"/>
      <c r="L879" s="43"/>
      <c r="M879" s="16"/>
      <c r="Q879" s="17"/>
      <c r="S879" s="16"/>
      <c r="W879" s="17"/>
      <c r="X879" s="38"/>
      <c r="Y879" s="80"/>
      <c r="Z879" s="17"/>
      <c r="AA879" s="84"/>
    </row>
    <row r="880" spans="1:27" ht="12.75">
      <c r="A880" s="5"/>
      <c r="B880" s="16"/>
      <c r="F880" s="17"/>
      <c r="G880" s="38"/>
      <c r="H880" s="16"/>
      <c r="K880" s="17"/>
      <c r="L880" s="43"/>
      <c r="M880" s="16"/>
      <c r="Q880" s="17"/>
      <c r="S880" s="16"/>
      <c r="W880" s="17"/>
      <c r="X880" s="38"/>
      <c r="Y880" s="80"/>
      <c r="Z880" s="17"/>
      <c r="AA880" s="84"/>
    </row>
    <row r="881" spans="1:27" ht="12.75">
      <c r="A881" s="5"/>
      <c r="B881" s="16"/>
      <c r="F881" s="17"/>
      <c r="G881" s="38"/>
      <c r="H881" s="16"/>
      <c r="K881" s="17"/>
      <c r="L881" s="43"/>
      <c r="M881" s="16"/>
      <c r="Q881" s="17"/>
      <c r="S881" s="16"/>
      <c r="W881" s="17"/>
      <c r="X881" s="38"/>
      <c r="Y881" s="80"/>
      <c r="Z881" s="17"/>
      <c r="AA881" s="84"/>
    </row>
    <row r="882" spans="1:27" ht="12.75">
      <c r="A882" s="5"/>
      <c r="B882" s="16"/>
      <c r="F882" s="17"/>
      <c r="G882" s="38"/>
      <c r="H882" s="16"/>
      <c r="K882" s="17"/>
      <c r="L882" s="43"/>
      <c r="M882" s="16"/>
      <c r="Q882" s="17"/>
      <c r="S882" s="16"/>
      <c r="W882" s="17"/>
      <c r="X882" s="38"/>
      <c r="Y882" s="80"/>
      <c r="Z882" s="17"/>
      <c r="AA882" s="84"/>
    </row>
    <row r="883" spans="1:27" ht="12.75">
      <c r="A883" s="5"/>
      <c r="B883" s="16"/>
      <c r="F883" s="17"/>
      <c r="G883" s="38"/>
      <c r="H883" s="16"/>
      <c r="K883" s="17"/>
      <c r="L883" s="43"/>
      <c r="M883" s="16"/>
      <c r="Q883" s="17"/>
      <c r="S883" s="16"/>
      <c r="W883" s="17"/>
      <c r="X883" s="38"/>
      <c r="Y883" s="80"/>
      <c r="Z883" s="17"/>
      <c r="AA883" s="84"/>
    </row>
    <row r="884" spans="1:27" ht="12.75">
      <c r="A884" s="5"/>
      <c r="B884" s="16"/>
      <c r="F884" s="17"/>
      <c r="G884" s="38"/>
      <c r="H884" s="16"/>
      <c r="K884" s="17"/>
      <c r="L884" s="43"/>
      <c r="M884" s="16"/>
      <c r="Q884" s="17"/>
      <c r="S884" s="16"/>
      <c r="W884" s="17"/>
      <c r="X884" s="38"/>
      <c r="Y884" s="80"/>
      <c r="Z884" s="17"/>
      <c r="AA884" s="84"/>
    </row>
    <row r="885" spans="1:27" ht="12.75">
      <c r="A885" s="5"/>
      <c r="B885" s="16"/>
      <c r="F885" s="17"/>
      <c r="G885" s="38"/>
      <c r="H885" s="16"/>
      <c r="K885" s="17"/>
      <c r="L885" s="43"/>
      <c r="M885" s="16"/>
      <c r="Q885" s="17"/>
      <c r="S885" s="16"/>
      <c r="W885" s="17"/>
      <c r="X885" s="38"/>
      <c r="Y885" s="80"/>
      <c r="Z885" s="17"/>
      <c r="AA885" s="84"/>
    </row>
    <row r="886" spans="1:27" ht="12.75">
      <c r="A886" s="5"/>
      <c r="B886" s="16"/>
      <c r="F886" s="17"/>
      <c r="G886" s="38"/>
      <c r="H886" s="16"/>
      <c r="K886" s="17"/>
      <c r="L886" s="43"/>
      <c r="M886" s="16"/>
      <c r="Q886" s="17"/>
      <c r="S886" s="16"/>
      <c r="W886" s="17"/>
      <c r="X886" s="38"/>
      <c r="Y886" s="80"/>
      <c r="Z886" s="17"/>
      <c r="AA886" s="84"/>
    </row>
    <row r="887" spans="1:27" ht="12.75">
      <c r="A887" s="5"/>
      <c r="B887" s="16"/>
      <c r="F887" s="17"/>
      <c r="G887" s="38"/>
      <c r="H887" s="16"/>
      <c r="K887" s="17"/>
      <c r="L887" s="43"/>
      <c r="M887" s="16"/>
      <c r="Q887" s="17"/>
      <c r="S887" s="16"/>
      <c r="W887" s="17"/>
      <c r="X887" s="38"/>
      <c r="Y887" s="80"/>
      <c r="Z887" s="17"/>
      <c r="AA887" s="84"/>
    </row>
    <row r="888" spans="1:27" ht="12.75">
      <c r="A888" s="5"/>
      <c r="B888" s="16"/>
      <c r="F888" s="17"/>
      <c r="G888" s="38"/>
      <c r="H888" s="16"/>
      <c r="K888" s="17"/>
      <c r="L888" s="43"/>
      <c r="M888" s="16"/>
      <c r="Q888" s="17"/>
      <c r="S888" s="16"/>
      <c r="W888" s="17"/>
      <c r="X888" s="38"/>
      <c r="Y888" s="80"/>
      <c r="Z888" s="17"/>
      <c r="AA888" s="84"/>
    </row>
    <row r="889" spans="1:27" ht="12.75">
      <c r="A889" s="5"/>
      <c r="B889" s="16"/>
      <c r="F889" s="17"/>
      <c r="G889" s="38"/>
      <c r="H889" s="16"/>
      <c r="K889" s="17"/>
      <c r="L889" s="43"/>
      <c r="M889" s="16"/>
      <c r="Q889" s="17"/>
      <c r="S889" s="16"/>
      <c r="W889" s="17"/>
      <c r="X889" s="38"/>
      <c r="Y889" s="80"/>
      <c r="Z889" s="17"/>
      <c r="AA889" s="84"/>
    </row>
    <row r="890" spans="1:27" ht="12.75">
      <c r="A890" s="5"/>
      <c r="B890" s="16"/>
      <c r="F890" s="17"/>
      <c r="G890" s="38"/>
      <c r="H890" s="16"/>
      <c r="K890" s="17"/>
      <c r="L890" s="43"/>
      <c r="M890" s="16"/>
      <c r="Q890" s="17"/>
      <c r="S890" s="16"/>
      <c r="W890" s="17"/>
      <c r="X890" s="38"/>
      <c r="Y890" s="80"/>
      <c r="Z890" s="17"/>
      <c r="AA890" s="84"/>
    </row>
    <row r="891" spans="1:27" ht="12.75">
      <c r="A891" s="5"/>
      <c r="B891" s="16"/>
      <c r="F891" s="17"/>
      <c r="G891" s="38"/>
      <c r="H891" s="16"/>
      <c r="K891" s="17"/>
      <c r="L891" s="43"/>
      <c r="M891" s="16"/>
      <c r="Q891" s="17"/>
      <c r="S891" s="16"/>
      <c r="W891" s="17"/>
      <c r="X891" s="38"/>
      <c r="Y891" s="80"/>
      <c r="Z891" s="17"/>
      <c r="AA891" s="84"/>
    </row>
    <row r="892" spans="1:27" ht="12.75">
      <c r="A892" s="5"/>
      <c r="B892" s="16"/>
      <c r="F892" s="17"/>
      <c r="G892" s="38"/>
      <c r="H892" s="16"/>
      <c r="K892" s="17"/>
      <c r="L892" s="43"/>
      <c r="M892" s="16"/>
      <c r="Q892" s="17"/>
      <c r="S892" s="16"/>
      <c r="W892" s="17"/>
      <c r="X892" s="38"/>
      <c r="Y892" s="80"/>
      <c r="Z892" s="17"/>
      <c r="AA892" s="84"/>
    </row>
    <row r="893" spans="1:27" ht="12.75">
      <c r="A893" s="5"/>
      <c r="B893" s="16"/>
      <c r="F893" s="17"/>
      <c r="G893" s="38"/>
      <c r="H893" s="16"/>
      <c r="K893" s="17"/>
      <c r="L893" s="43"/>
      <c r="M893" s="16"/>
      <c r="Q893" s="17"/>
      <c r="S893" s="16"/>
      <c r="W893" s="17"/>
      <c r="X893" s="38"/>
      <c r="Y893" s="80"/>
      <c r="Z893" s="17"/>
      <c r="AA893" s="84"/>
    </row>
    <row r="894" spans="1:27" ht="12.75">
      <c r="A894" s="5"/>
      <c r="B894" s="16"/>
      <c r="F894" s="17"/>
      <c r="G894" s="38"/>
      <c r="H894" s="16"/>
      <c r="K894" s="17"/>
      <c r="L894" s="43"/>
      <c r="M894" s="16"/>
      <c r="Q894" s="17"/>
      <c r="S894" s="16"/>
      <c r="W894" s="17"/>
      <c r="X894" s="38"/>
      <c r="Y894" s="80"/>
      <c r="Z894" s="17"/>
      <c r="AA894" s="84"/>
    </row>
    <row r="895" spans="1:27" ht="12.75">
      <c r="A895" s="5"/>
      <c r="B895" s="16"/>
      <c r="F895" s="17"/>
      <c r="G895" s="38"/>
      <c r="H895" s="16"/>
      <c r="K895" s="17"/>
      <c r="L895" s="43"/>
      <c r="M895" s="16"/>
      <c r="Q895" s="17"/>
      <c r="S895" s="16"/>
      <c r="W895" s="17"/>
      <c r="X895" s="38"/>
      <c r="Y895" s="80"/>
      <c r="Z895" s="17"/>
      <c r="AA895" s="84"/>
    </row>
    <row r="896" spans="1:27" ht="12.75">
      <c r="A896" s="5"/>
      <c r="B896" s="16"/>
      <c r="F896" s="17"/>
      <c r="G896" s="38"/>
      <c r="H896" s="16"/>
      <c r="K896" s="17"/>
      <c r="L896" s="43"/>
      <c r="M896" s="16"/>
      <c r="Q896" s="17"/>
      <c r="S896" s="16"/>
      <c r="W896" s="17"/>
      <c r="X896" s="38"/>
      <c r="Y896" s="80"/>
      <c r="Z896" s="17"/>
      <c r="AA896" s="84"/>
    </row>
    <row r="897" spans="1:27" ht="12.75">
      <c r="A897" s="5"/>
      <c r="B897" s="16"/>
      <c r="F897" s="17"/>
      <c r="G897" s="38"/>
      <c r="H897" s="16"/>
      <c r="K897" s="17"/>
      <c r="L897" s="43"/>
      <c r="M897" s="16"/>
      <c r="Q897" s="17"/>
      <c r="S897" s="16"/>
      <c r="W897" s="17"/>
      <c r="X897" s="38"/>
      <c r="Y897" s="80"/>
      <c r="Z897" s="17"/>
      <c r="AA897" s="84"/>
    </row>
    <row r="898" spans="1:27" ht="12.75">
      <c r="A898" s="5"/>
      <c r="B898" s="16"/>
      <c r="F898" s="17"/>
      <c r="G898" s="38"/>
      <c r="H898" s="16"/>
      <c r="K898" s="17"/>
      <c r="L898" s="43"/>
      <c r="M898" s="16"/>
      <c r="Q898" s="17"/>
      <c r="S898" s="16"/>
      <c r="W898" s="17"/>
      <c r="X898" s="38"/>
      <c r="Y898" s="80"/>
      <c r="Z898" s="17"/>
      <c r="AA898" s="84"/>
    </row>
    <row r="899" spans="1:27" ht="12.75">
      <c r="A899" s="5"/>
      <c r="B899" s="16"/>
      <c r="F899" s="17"/>
      <c r="G899" s="38"/>
      <c r="H899" s="16"/>
      <c r="K899" s="17"/>
      <c r="L899" s="43"/>
      <c r="M899" s="16"/>
      <c r="Q899" s="17"/>
      <c r="S899" s="16"/>
      <c r="W899" s="17"/>
      <c r="X899" s="38"/>
      <c r="Y899" s="80"/>
      <c r="Z899" s="17"/>
      <c r="AA899" s="84"/>
    </row>
    <row r="900" spans="1:27" ht="12.75">
      <c r="A900" s="5"/>
      <c r="B900" s="16"/>
      <c r="F900" s="17"/>
      <c r="G900" s="38"/>
      <c r="H900" s="16"/>
      <c r="K900" s="17"/>
      <c r="L900" s="43"/>
      <c r="M900" s="16"/>
      <c r="Q900" s="17"/>
      <c r="S900" s="16"/>
      <c r="W900" s="17"/>
      <c r="X900" s="38"/>
      <c r="Y900" s="80"/>
      <c r="Z900" s="17"/>
      <c r="AA900" s="84"/>
    </row>
    <row r="901" spans="1:27" ht="12.75">
      <c r="A901" s="5"/>
      <c r="B901" s="16"/>
      <c r="F901" s="17"/>
      <c r="G901" s="38"/>
      <c r="H901" s="16"/>
      <c r="K901" s="17"/>
      <c r="L901" s="43"/>
      <c r="M901" s="16"/>
      <c r="Q901" s="17"/>
      <c r="S901" s="16"/>
      <c r="W901" s="17"/>
      <c r="X901" s="38"/>
      <c r="Y901" s="80"/>
      <c r="Z901" s="17"/>
      <c r="AA901" s="84"/>
    </row>
    <row r="902" spans="1:27" ht="12.75">
      <c r="A902" s="5"/>
      <c r="B902" s="16"/>
      <c r="F902" s="17"/>
      <c r="G902" s="38"/>
      <c r="H902" s="16"/>
      <c r="K902" s="17"/>
      <c r="L902" s="43"/>
      <c r="M902" s="16"/>
      <c r="Q902" s="17"/>
      <c r="S902" s="16"/>
      <c r="W902" s="17"/>
      <c r="X902" s="38"/>
      <c r="Y902" s="80"/>
      <c r="Z902" s="17"/>
      <c r="AA902" s="84"/>
    </row>
    <row r="903" spans="1:27" ht="12.75">
      <c r="A903" s="5"/>
      <c r="B903" s="16"/>
      <c r="F903" s="17"/>
      <c r="G903" s="38"/>
      <c r="H903" s="16"/>
      <c r="K903" s="17"/>
      <c r="L903" s="43"/>
      <c r="M903" s="16"/>
      <c r="Q903" s="17"/>
      <c r="S903" s="16"/>
      <c r="W903" s="17"/>
      <c r="X903" s="38"/>
      <c r="Y903" s="80"/>
      <c r="Z903" s="17"/>
      <c r="AA903" s="84"/>
    </row>
    <row r="904" spans="1:27" ht="12.75">
      <c r="A904" s="5"/>
      <c r="B904" s="16"/>
      <c r="F904" s="17"/>
      <c r="G904" s="38"/>
      <c r="H904" s="16"/>
      <c r="K904" s="17"/>
      <c r="L904" s="43"/>
      <c r="M904" s="16"/>
      <c r="Q904" s="17"/>
      <c r="S904" s="16"/>
      <c r="W904" s="17"/>
      <c r="X904" s="38"/>
      <c r="Y904" s="80"/>
      <c r="Z904" s="17"/>
      <c r="AA904" s="84"/>
    </row>
    <row r="905" spans="1:27" ht="12.75">
      <c r="A905" s="5"/>
      <c r="B905" s="16"/>
      <c r="F905" s="17"/>
      <c r="G905" s="38"/>
      <c r="H905" s="16"/>
      <c r="K905" s="17"/>
      <c r="L905" s="43"/>
      <c r="M905" s="16"/>
      <c r="Q905" s="17"/>
      <c r="S905" s="16"/>
      <c r="W905" s="17"/>
      <c r="X905" s="38"/>
      <c r="Y905" s="80"/>
      <c r="Z905" s="17"/>
      <c r="AA905" s="84"/>
    </row>
    <row r="906" spans="1:27" ht="12.75">
      <c r="A906" s="5"/>
      <c r="B906" s="16"/>
      <c r="F906" s="17"/>
      <c r="G906" s="38"/>
      <c r="H906" s="16"/>
      <c r="K906" s="17"/>
      <c r="L906" s="43"/>
      <c r="M906" s="16"/>
      <c r="Q906" s="17"/>
      <c r="S906" s="16"/>
      <c r="W906" s="17"/>
      <c r="X906" s="38"/>
      <c r="Y906" s="80"/>
      <c r="Z906" s="17"/>
      <c r="AA906" s="84"/>
    </row>
    <row r="907" spans="1:27" ht="12.75">
      <c r="A907" s="5"/>
      <c r="B907" s="16"/>
      <c r="F907" s="17"/>
      <c r="G907" s="38"/>
      <c r="H907" s="16"/>
      <c r="K907" s="17"/>
      <c r="L907" s="43"/>
      <c r="M907" s="16"/>
      <c r="Q907" s="17"/>
      <c r="S907" s="16"/>
      <c r="W907" s="17"/>
      <c r="X907" s="38"/>
      <c r="Y907" s="80"/>
      <c r="Z907" s="17"/>
      <c r="AA907" s="84"/>
    </row>
    <row r="908" spans="1:27" ht="12.75">
      <c r="A908" s="5"/>
      <c r="B908" s="16"/>
      <c r="F908" s="17"/>
      <c r="G908" s="38"/>
      <c r="H908" s="16"/>
      <c r="K908" s="17"/>
      <c r="L908" s="43"/>
      <c r="M908" s="16"/>
      <c r="Q908" s="17"/>
      <c r="S908" s="16"/>
      <c r="W908" s="17"/>
      <c r="X908" s="38"/>
      <c r="Y908" s="80"/>
      <c r="Z908" s="17"/>
      <c r="AA908" s="84"/>
    </row>
    <row r="909" spans="1:27" ht="12.75">
      <c r="A909" s="5"/>
      <c r="B909" s="16"/>
      <c r="F909" s="17"/>
      <c r="G909" s="38"/>
      <c r="H909" s="16"/>
      <c r="K909" s="17"/>
      <c r="L909" s="43"/>
      <c r="M909" s="16"/>
      <c r="Q909" s="17"/>
      <c r="S909" s="16"/>
      <c r="W909" s="17"/>
      <c r="X909" s="38"/>
      <c r="Y909" s="80"/>
      <c r="Z909" s="17"/>
      <c r="AA909" s="84"/>
    </row>
    <row r="910" spans="1:27" ht="12.75">
      <c r="A910" s="5"/>
      <c r="B910" s="16"/>
      <c r="F910" s="17"/>
      <c r="G910" s="38"/>
      <c r="H910" s="16"/>
      <c r="K910" s="17"/>
      <c r="L910" s="43"/>
      <c r="M910" s="16"/>
      <c r="Q910" s="17"/>
      <c r="S910" s="16"/>
      <c r="W910" s="17"/>
      <c r="X910" s="38"/>
      <c r="Y910" s="80"/>
      <c r="Z910" s="17"/>
      <c r="AA910" s="84"/>
    </row>
    <row r="911" spans="1:27" ht="12.75">
      <c r="A911" s="5"/>
      <c r="B911" s="16"/>
      <c r="F911" s="17"/>
      <c r="G911" s="38"/>
      <c r="H911" s="16"/>
      <c r="K911" s="17"/>
      <c r="L911" s="43"/>
      <c r="M911" s="16"/>
      <c r="Q911" s="17"/>
      <c r="S911" s="16"/>
      <c r="W911" s="17"/>
      <c r="X911" s="38"/>
      <c r="Y911" s="80"/>
      <c r="Z911" s="17"/>
      <c r="AA911" s="84"/>
    </row>
    <row r="912" spans="1:27" ht="12.75">
      <c r="A912" s="5"/>
      <c r="B912" s="16"/>
      <c r="F912" s="17"/>
      <c r="G912" s="38"/>
      <c r="H912" s="16"/>
      <c r="K912" s="17"/>
      <c r="L912" s="43"/>
      <c r="M912" s="16"/>
      <c r="Q912" s="17"/>
      <c r="S912" s="16"/>
      <c r="W912" s="17"/>
      <c r="X912" s="38"/>
      <c r="Y912" s="80"/>
      <c r="Z912" s="17"/>
      <c r="AA912" s="84"/>
    </row>
    <row r="913" spans="1:27" ht="12.75">
      <c r="A913" s="5"/>
      <c r="B913" s="16"/>
      <c r="F913" s="17"/>
      <c r="G913" s="38"/>
      <c r="H913" s="16"/>
      <c r="K913" s="17"/>
      <c r="L913" s="43"/>
      <c r="M913" s="16"/>
      <c r="Q913" s="17"/>
      <c r="S913" s="16"/>
      <c r="W913" s="17"/>
      <c r="X913" s="38"/>
      <c r="Y913" s="80"/>
      <c r="Z913" s="17"/>
      <c r="AA913" s="84"/>
    </row>
    <row r="914" spans="1:27" ht="12.75">
      <c r="A914" s="5"/>
      <c r="B914" s="16"/>
      <c r="F914" s="17"/>
      <c r="G914" s="38"/>
      <c r="H914" s="16"/>
      <c r="K914" s="17"/>
      <c r="L914" s="43"/>
      <c r="M914" s="16"/>
      <c r="Q914" s="17"/>
      <c r="S914" s="16"/>
      <c r="W914" s="17"/>
      <c r="X914" s="38"/>
      <c r="Y914" s="80"/>
      <c r="Z914" s="17"/>
      <c r="AA914" s="84"/>
    </row>
    <row r="915" spans="1:27" ht="12.75">
      <c r="A915" s="5"/>
      <c r="B915" s="16"/>
      <c r="F915" s="17"/>
      <c r="G915" s="38"/>
      <c r="H915" s="16"/>
      <c r="K915" s="17"/>
      <c r="L915" s="43"/>
      <c r="M915" s="16"/>
      <c r="Q915" s="17"/>
      <c r="S915" s="16"/>
      <c r="W915" s="17"/>
      <c r="X915" s="38"/>
      <c r="Y915" s="80"/>
      <c r="Z915" s="17"/>
      <c r="AA915" s="84"/>
    </row>
    <row r="916" spans="1:27" ht="12.75">
      <c r="A916" s="5"/>
      <c r="B916" s="16"/>
      <c r="F916" s="17"/>
      <c r="G916" s="38"/>
      <c r="H916" s="16"/>
      <c r="K916" s="17"/>
      <c r="L916" s="43"/>
      <c r="M916" s="16"/>
      <c r="Q916" s="17"/>
      <c r="S916" s="16"/>
      <c r="W916" s="17"/>
      <c r="X916" s="38"/>
      <c r="Y916" s="80"/>
      <c r="Z916" s="17"/>
      <c r="AA916" s="84"/>
    </row>
    <row r="917" spans="1:27" ht="12.75">
      <c r="A917" s="5"/>
      <c r="B917" s="16"/>
      <c r="F917" s="17"/>
      <c r="G917" s="38"/>
      <c r="H917" s="16"/>
      <c r="K917" s="17"/>
      <c r="L917" s="43"/>
      <c r="M917" s="16"/>
      <c r="Q917" s="17"/>
      <c r="S917" s="16"/>
      <c r="W917" s="17"/>
      <c r="X917" s="38"/>
      <c r="Y917" s="80"/>
      <c r="Z917" s="17"/>
      <c r="AA917" s="84"/>
    </row>
    <row r="918" spans="1:27" ht="12.75">
      <c r="A918" s="5"/>
      <c r="B918" s="16"/>
      <c r="F918" s="17"/>
      <c r="G918" s="38"/>
      <c r="H918" s="16"/>
      <c r="K918" s="17"/>
      <c r="L918" s="43"/>
      <c r="M918" s="16"/>
      <c r="Q918" s="17"/>
      <c r="S918" s="16"/>
      <c r="W918" s="17"/>
      <c r="X918" s="38"/>
      <c r="Y918" s="80"/>
      <c r="Z918" s="17"/>
      <c r="AA918" s="84"/>
    </row>
    <row r="919" spans="1:27" ht="12.75">
      <c r="A919" s="5"/>
      <c r="B919" s="16"/>
      <c r="F919" s="17"/>
      <c r="G919" s="38"/>
      <c r="H919" s="16"/>
      <c r="K919" s="17"/>
      <c r="L919" s="43"/>
      <c r="M919" s="16"/>
      <c r="Q919" s="17"/>
      <c r="S919" s="16"/>
      <c r="W919" s="17"/>
      <c r="X919" s="38"/>
      <c r="Y919" s="80"/>
      <c r="Z919" s="17"/>
      <c r="AA919" s="84"/>
    </row>
    <row r="920" spans="1:27" ht="12.75">
      <c r="A920" s="5"/>
      <c r="B920" s="16"/>
      <c r="F920" s="17"/>
      <c r="G920" s="38"/>
      <c r="H920" s="16"/>
      <c r="K920" s="17"/>
      <c r="L920" s="43"/>
      <c r="M920" s="16"/>
      <c r="Q920" s="17"/>
      <c r="S920" s="16"/>
      <c r="W920" s="17"/>
      <c r="X920" s="38"/>
      <c r="Y920" s="80"/>
      <c r="Z920" s="17"/>
      <c r="AA920" s="84"/>
    </row>
    <row r="921" spans="1:27" ht="12.75">
      <c r="A921" s="5"/>
      <c r="B921" s="16"/>
      <c r="F921" s="17"/>
      <c r="G921" s="38"/>
      <c r="H921" s="16"/>
      <c r="K921" s="17"/>
      <c r="L921" s="43"/>
      <c r="M921" s="16"/>
      <c r="Q921" s="17"/>
      <c r="S921" s="16"/>
      <c r="W921" s="17"/>
      <c r="X921" s="38"/>
      <c r="Y921" s="80"/>
      <c r="Z921" s="17"/>
      <c r="AA921" s="84"/>
    </row>
    <row r="922" spans="1:27" ht="12.75">
      <c r="A922" s="5"/>
      <c r="B922" s="16"/>
      <c r="F922" s="17"/>
      <c r="G922" s="38"/>
      <c r="H922" s="16"/>
      <c r="K922" s="17"/>
      <c r="L922" s="43"/>
      <c r="M922" s="16"/>
      <c r="Q922" s="17"/>
      <c r="S922" s="16"/>
      <c r="W922" s="17"/>
      <c r="X922" s="38"/>
      <c r="Y922" s="80"/>
      <c r="Z922" s="17"/>
      <c r="AA922" s="84"/>
    </row>
    <row r="923" spans="1:27" ht="12.75">
      <c r="A923" s="5"/>
      <c r="B923" s="16"/>
      <c r="F923" s="17"/>
      <c r="G923" s="38"/>
      <c r="H923" s="16"/>
      <c r="K923" s="17"/>
      <c r="L923" s="43"/>
      <c r="M923" s="16"/>
      <c r="Q923" s="17"/>
      <c r="S923" s="16"/>
      <c r="W923" s="17"/>
      <c r="X923" s="38"/>
      <c r="Y923" s="80"/>
      <c r="Z923" s="17"/>
      <c r="AA923" s="84"/>
    </row>
    <row r="924" spans="1:27" ht="12.75">
      <c r="A924" s="5"/>
      <c r="B924" s="16"/>
      <c r="F924" s="17"/>
      <c r="G924" s="38"/>
      <c r="H924" s="16"/>
      <c r="K924" s="17"/>
      <c r="L924" s="43"/>
      <c r="M924" s="16"/>
      <c r="Q924" s="17"/>
      <c r="S924" s="16"/>
      <c r="W924" s="17"/>
      <c r="X924" s="38"/>
      <c r="Y924" s="80"/>
      <c r="Z924" s="17"/>
      <c r="AA924" s="84"/>
    </row>
    <row r="925" spans="1:27" ht="12.75">
      <c r="A925" s="5"/>
      <c r="B925" s="16"/>
      <c r="F925" s="17"/>
      <c r="G925" s="38"/>
      <c r="H925" s="16"/>
      <c r="K925" s="17"/>
      <c r="L925" s="43"/>
      <c r="M925" s="16"/>
      <c r="Q925" s="17"/>
      <c r="S925" s="16"/>
      <c r="W925" s="17"/>
      <c r="X925" s="38"/>
      <c r="Y925" s="80"/>
      <c r="Z925" s="17"/>
      <c r="AA925" s="84"/>
    </row>
    <row r="926" spans="1:27" ht="12.75">
      <c r="A926" s="5"/>
      <c r="B926" s="16"/>
      <c r="F926" s="17"/>
      <c r="G926" s="38"/>
      <c r="H926" s="16"/>
      <c r="K926" s="17"/>
      <c r="L926" s="43"/>
      <c r="M926" s="16"/>
      <c r="Q926" s="17"/>
      <c r="S926" s="16"/>
      <c r="W926" s="17"/>
      <c r="X926" s="38"/>
      <c r="Y926" s="80"/>
      <c r="Z926" s="17"/>
      <c r="AA926" s="84"/>
    </row>
    <row r="927" spans="1:27" ht="12.75">
      <c r="A927" s="5"/>
      <c r="B927" s="16"/>
      <c r="F927" s="17"/>
      <c r="G927" s="38"/>
      <c r="H927" s="16"/>
      <c r="K927" s="17"/>
      <c r="L927" s="43"/>
      <c r="M927" s="16"/>
      <c r="Q927" s="17"/>
      <c r="S927" s="16"/>
      <c r="W927" s="17"/>
      <c r="X927" s="38"/>
      <c r="Y927" s="80"/>
      <c r="Z927" s="17"/>
      <c r="AA927" s="84"/>
    </row>
    <row r="928" spans="1:27" ht="12.75">
      <c r="A928" s="5"/>
      <c r="B928" s="16"/>
      <c r="F928" s="17"/>
      <c r="G928" s="38"/>
      <c r="H928" s="16"/>
      <c r="K928" s="17"/>
      <c r="L928" s="43"/>
      <c r="M928" s="16"/>
      <c r="Q928" s="17"/>
      <c r="S928" s="16"/>
      <c r="W928" s="17"/>
      <c r="X928" s="38"/>
      <c r="Y928" s="80"/>
      <c r="Z928" s="17"/>
      <c r="AA928" s="84"/>
    </row>
    <row r="929" spans="1:27" ht="12.75">
      <c r="A929" s="5"/>
      <c r="B929" s="16"/>
      <c r="F929" s="17"/>
      <c r="G929" s="38"/>
      <c r="H929" s="16"/>
      <c r="K929" s="17"/>
      <c r="L929" s="43"/>
      <c r="M929" s="16"/>
      <c r="Q929" s="17"/>
      <c r="S929" s="16"/>
      <c r="W929" s="17"/>
      <c r="X929" s="38"/>
      <c r="Y929" s="80"/>
      <c r="Z929" s="17"/>
      <c r="AA929" s="84"/>
    </row>
    <row r="930" spans="1:27" ht="12.75">
      <c r="A930" s="5"/>
      <c r="B930" s="16"/>
      <c r="F930" s="17"/>
      <c r="G930" s="38"/>
      <c r="H930" s="16"/>
      <c r="K930" s="17"/>
      <c r="L930" s="43"/>
      <c r="M930" s="16"/>
      <c r="Q930" s="17"/>
      <c r="S930" s="16"/>
      <c r="W930" s="17"/>
      <c r="X930" s="38"/>
      <c r="Y930" s="80"/>
      <c r="Z930" s="17"/>
      <c r="AA930" s="84"/>
    </row>
    <row r="931" spans="1:27" ht="12.75">
      <c r="A931" s="5"/>
      <c r="B931" s="16"/>
      <c r="F931" s="17"/>
      <c r="G931" s="38"/>
      <c r="H931" s="16"/>
      <c r="K931" s="17"/>
      <c r="L931" s="43"/>
      <c r="M931" s="16"/>
      <c r="Q931" s="17"/>
      <c r="S931" s="16"/>
      <c r="W931" s="17"/>
      <c r="X931" s="38"/>
      <c r="Y931" s="80"/>
      <c r="Z931" s="17"/>
      <c r="AA931" s="84"/>
    </row>
    <row r="932" spans="1:27" ht="12.75">
      <c r="A932" s="5"/>
      <c r="B932" s="16"/>
      <c r="F932" s="17"/>
      <c r="G932" s="38"/>
      <c r="H932" s="16"/>
      <c r="K932" s="17"/>
      <c r="L932" s="43"/>
      <c r="M932" s="16"/>
      <c r="Q932" s="17"/>
      <c r="S932" s="16"/>
      <c r="W932" s="17"/>
      <c r="X932" s="38"/>
      <c r="Y932" s="80"/>
      <c r="Z932" s="17"/>
      <c r="AA932" s="84"/>
    </row>
    <row r="933" spans="1:27" ht="12.75">
      <c r="A933" s="5"/>
      <c r="B933" s="16"/>
      <c r="F933" s="17"/>
      <c r="G933" s="38"/>
      <c r="H933" s="16"/>
      <c r="K933" s="17"/>
      <c r="L933" s="43"/>
      <c r="M933" s="16"/>
      <c r="Q933" s="17"/>
      <c r="S933" s="16"/>
      <c r="W933" s="17"/>
      <c r="X933" s="38"/>
      <c r="Y933" s="80"/>
      <c r="Z933" s="17"/>
      <c r="AA933" s="84"/>
    </row>
    <row r="934" spans="1:27" ht="12.75">
      <c r="A934" s="5"/>
      <c r="B934" s="16"/>
      <c r="F934" s="17"/>
      <c r="G934" s="38"/>
      <c r="H934" s="16"/>
      <c r="K934" s="17"/>
      <c r="L934" s="43"/>
      <c r="M934" s="16"/>
      <c r="Q934" s="17"/>
      <c r="S934" s="16"/>
      <c r="W934" s="17"/>
      <c r="X934" s="38"/>
      <c r="Y934" s="80"/>
      <c r="Z934" s="17"/>
      <c r="AA934" s="84"/>
    </row>
    <row r="935" spans="1:27" ht="12.75">
      <c r="A935" s="5"/>
      <c r="B935" s="16"/>
      <c r="F935" s="17"/>
      <c r="G935" s="38"/>
      <c r="H935" s="16"/>
      <c r="K935" s="17"/>
      <c r="L935" s="43"/>
      <c r="M935" s="16"/>
      <c r="Q935" s="17"/>
      <c r="S935" s="16"/>
      <c r="W935" s="17"/>
      <c r="X935" s="38"/>
      <c r="Y935" s="80"/>
      <c r="Z935" s="17"/>
      <c r="AA935" s="84"/>
    </row>
    <row r="936" spans="1:27" ht="12.75">
      <c r="A936" s="5"/>
      <c r="B936" s="16"/>
      <c r="F936" s="17"/>
      <c r="G936" s="38"/>
      <c r="H936" s="16"/>
      <c r="K936" s="17"/>
      <c r="L936" s="43"/>
      <c r="M936" s="16"/>
      <c r="Q936" s="17"/>
      <c r="S936" s="16"/>
      <c r="W936" s="17"/>
      <c r="X936" s="38"/>
      <c r="Y936" s="80"/>
      <c r="Z936" s="17"/>
      <c r="AA936" s="84"/>
    </row>
    <row r="937" spans="1:27" ht="12.75">
      <c r="A937" s="5"/>
      <c r="B937" s="16"/>
      <c r="F937" s="17"/>
      <c r="G937" s="38"/>
      <c r="H937" s="16"/>
      <c r="K937" s="17"/>
      <c r="L937" s="43"/>
      <c r="M937" s="16"/>
      <c r="Q937" s="17"/>
      <c r="S937" s="16"/>
      <c r="W937" s="17"/>
      <c r="X937" s="38"/>
      <c r="Y937" s="80"/>
      <c r="Z937" s="17"/>
      <c r="AA937" s="84"/>
    </row>
    <row r="938" spans="1:27" ht="12.75">
      <c r="A938" s="5"/>
      <c r="B938" s="16"/>
      <c r="F938" s="17"/>
      <c r="G938" s="38"/>
      <c r="H938" s="16"/>
      <c r="K938" s="17"/>
      <c r="L938" s="43"/>
      <c r="M938" s="16"/>
      <c r="Q938" s="17"/>
      <c r="S938" s="16"/>
      <c r="W938" s="17"/>
      <c r="X938" s="38"/>
      <c r="Y938" s="80"/>
      <c r="Z938" s="17"/>
      <c r="AA938" s="84"/>
    </row>
    <row r="939" spans="1:27" ht="12.75">
      <c r="A939" s="5"/>
      <c r="B939" s="16"/>
      <c r="F939" s="17"/>
      <c r="G939" s="38"/>
      <c r="H939" s="16"/>
      <c r="K939" s="17"/>
      <c r="L939" s="43"/>
      <c r="M939" s="16"/>
      <c r="Q939" s="17"/>
      <c r="S939" s="16"/>
      <c r="W939" s="17"/>
      <c r="X939" s="38"/>
      <c r="Y939" s="80"/>
      <c r="Z939" s="17"/>
      <c r="AA939" s="84"/>
    </row>
    <row r="940" spans="1:27" ht="12.75">
      <c r="A940" s="5"/>
      <c r="B940" s="16"/>
      <c r="F940" s="17"/>
      <c r="G940" s="38"/>
      <c r="H940" s="16"/>
      <c r="K940" s="17"/>
      <c r="L940" s="43"/>
      <c r="M940" s="16"/>
      <c r="Q940" s="17"/>
      <c r="S940" s="16"/>
      <c r="W940" s="17"/>
      <c r="X940" s="38"/>
      <c r="Y940" s="80"/>
      <c r="Z940" s="17"/>
      <c r="AA940" s="84"/>
    </row>
    <row r="941" spans="1:27" ht="12.75">
      <c r="A941" s="5"/>
      <c r="B941" s="16"/>
      <c r="F941" s="17"/>
      <c r="G941" s="38"/>
      <c r="H941" s="16"/>
      <c r="K941" s="17"/>
      <c r="L941" s="43"/>
      <c r="M941" s="16"/>
      <c r="Q941" s="17"/>
      <c r="S941" s="16"/>
      <c r="W941" s="17"/>
      <c r="X941" s="38"/>
      <c r="Y941" s="80"/>
      <c r="Z941" s="17"/>
      <c r="AA941" s="84"/>
    </row>
    <row r="942" spans="1:27" ht="12.75">
      <c r="A942" s="5"/>
      <c r="B942" s="16"/>
      <c r="F942" s="17"/>
      <c r="G942" s="38"/>
      <c r="H942" s="16"/>
      <c r="K942" s="17"/>
      <c r="L942" s="43"/>
      <c r="M942" s="16"/>
      <c r="Q942" s="17"/>
      <c r="S942" s="16"/>
      <c r="W942" s="17"/>
      <c r="X942" s="38"/>
      <c r="Y942" s="80"/>
      <c r="Z942" s="17"/>
      <c r="AA942" s="84"/>
    </row>
    <row r="943" spans="1:27" ht="12.75">
      <c r="A943" s="5"/>
      <c r="B943" s="16"/>
      <c r="F943" s="17"/>
      <c r="G943" s="38"/>
      <c r="H943" s="16"/>
      <c r="K943" s="17"/>
      <c r="L943" s="43"/>
      <c r="M943" s="16"/>
      <c r="Q943" s="17"/>
      <c r="S943" s="16"/>
      <c r="W943" s="17"/>
      <c r="X943" s="38"/>
      <c r="Y943" s="80"/>
      <c r="Z943" s="17"/>
      <c r="AA943" s="84"/>
    </row>
    <row r="944" spans="1:27" ht="12.75">
      <c r="A944" s="5"/>
      <c r="B944" s="16"/>
      <c r="F944" s="17"/>
      <c r="G944" s="38"/>
      <c r="H944" s="16"/>
      <c r="K944" s="17"/>
      <c r="L944" s="43"/>
      <c r="M944" s="16"/>
      <c r="Q944" s="17"/>
      <c r="S944" s="16"/>
      <c r="W944" s="17"/>
      <c r="X944" s="38"/>
      <c r="Y944" s="80"/>
      <c r="Z944" s="17"/>
      <c r="AA944" s="84"/>
    </row>
    <row r="945" spans="1:27" ht="12.75">
      <c r="A945" s="5"/>
      <c r="B945" s="16"/>
      <c r="F945" s="17"/>
      <c r="G945" s="38"/>
      <c r="H945" s="16"/>
      <c r="K945" s="17"/>
      <c r="L945" s="43"/>
      <c r="M945" s="16"/>
      <c r="Q945" s="17"/>
      <c r="S945" s="16"/>
      <c r="W945" s="17"/>
      <c r="X945" s="38"/>
      <c r="Y945" s="80"/>
      <c r="Z945" s="17"/>
      <c r="AA945" s="84"/>
    </row>
    <row r="946" spans="1:27" ht="12.75">
      <c r="A946" s="5"/>
      <c r="B946" s="16"/>
      <c r="F946" s="17"/>
      <c r="G946" s="38"/>
      <c r="H946" s="16"/>
      <c r="K946" s="17"/>
      <c r="L946" s="43"/>
      <c r="M946" s="16"/>
      <c r="Q946" s="17"/>
      <c r="S946" s="16"/>
      <c r="W946" s="17"/>
      <c r="X946" s="38"/>
      <c r="Y946" s="80"/>
      <c r="Z946" s="17"/>
      <c r="AA946" s="84"/>
    </row>
    <row r="947" spans="1:27" ht="12.75">
      <c r="A947" s="5"/>
      <c r="B947" s="16"/>
      <c r="F947" s="17"/>
      <c r="G947" s="38"/>
      <c r="H947" s="16"/>
      <c r="K947" s="17"/>
      <c r="L947" s="43"/>
      <c r="M947" s="16"/>
      <c r="Q947" s="17"/>
      <c r="S947" s="16"/>
      <c r="W947" s="17"/>
      <c r="X947" s="38"/>
      <c r="Y947" s="80"/>
      <c r="Z947" s="17"/>
      <c r="AA947" s="84"/>
    </row>
    <row r="948" spans="1:27" ht="12.75">
      <c r="A948" s="5"/>
      <c r="B948" s="16"/>
      <c r="F948" s="17"/>
      <c r="G948" s="38"/>
      <c r="H948" s="16"/>
      <c r="K948" s="17"/>
      <c r="L948" s="43"/>
      <c r="M948" s="16"/>
      <c r="Q948" s="17"/>
      <c r="S948" s="16"/>
      <c r="W948" s="17"/>
      <c r="X948" s="38"/>
      <c r="Y948" s="80"/>
      <c r="Z948" s="17"/>
      <c r="AA948" s="84"/>
    </row>
    <row r="949" spans="1:27" ht="12.75">
      <c r="A949" s="5"/>
      <c r="B949" s="16"/>
      <c r="F949" s="17"/>
      <c r="G949" s="38"/>
      <c r="H949" s="16"/>
      <c r="K949" s="17"/>
      <c r="L949" s="43"/>
      <c r="M949" s="16"/>
      <c r="Q949" s="17"/>
      <c r="S949" s="16"/>
      <c r="W949" s="17"/>
      <c r="X949" s="38"/>
      <c r="Y949" s="80"/>
      <c r="Z949" s="17"/>
      <c r="AA949" s="84"/>
    </row>
    <row r="950" spans="1:27" ht="12.75">
      <c r="A950" s="5"/>
      <c r="B950" s="16"/>
      <c r="F950" s="17"/>
      <c r="G950" s="38"/>
      <c r="H950" s="16"/>
      <c r="K950" s="17"/>
      <c r="L950" s="43"/>
      <c r="M950" s="16"/>
      <c r="Q950" s="17"/>
      <c r="S950" s="16"/>
      <c r="W950" s="17"/>
      <c r="X950" s="38"/>
      <c r="Y950" s="80"/>
      <c r="Z950" s="17"/>
      <c r="AA950" s="84"/>
    </row>
    <row r="951" spans="1:27" ht="12.75">
      <c r="A951" s="5"/>
      <c r="B951" s="16"/>
      <c r="F951" s="17"/>
      <c r="G951" s="38"/>
      <c r="H951" s="16"/>
      <c r="K951" s="17"/>
      <c r="L951" s="43"/>
      <c r="M951" s="16"/>
      <c r="Q951" s="17"/>
      <c r="S951" s="16"/>
      <c r="W951" s="17"/>
      <c r="X951" s="38"/>
      <c r="Y951" s="80"/>
      <c r="Z951" s="17"/>
      <c r="AA951" s="84"/>
    </row>
    <row r="952" spans="1:27" ht="12.75">
      <c r="A952" s="5"/>
      <c r="B952" s="16"/>
      <c r="F952" s="17"/>
      <c r="G952" s="38"/>
      <c r="H952" s="16"/>
      <c r="K952" s="17"/>
      <c r="L952" s="43"/>
      <c r="M952" s="16"/>
      <c r="Q952" s="17"/>
      <c r="S952" s="16"/>
      <c r="W952" s="17"/>
      <c r="X952" s="38"/>
      <c r="Y952" s="80"/>
      <c r="Z952" s="17"/>
      <c r="AA952" s="84"/>
    </row>
    <row r="953" spans="1:27" ht="12.75">
      <c r="A953" s="5"/>
      <c r="B953" s="16"/>
      <c r="F953" s="17"/>
      <c r="G953" s="38"/>
      <c r="H953" s="16"/>
      <c r="K953" s="17"/>
      <c r="L953" s="43"/>
      <c r="M953" s="16"/>
      <c r="Q953" s="17"/>
      <c r="S953" s="16"/>
      <c r="W953" s="17"/>
      <c r="X953" s="38"/>
      <c r="Y953" s="80"/>
      <c r="Z953" s="17"/>
      <c r="AA953" s="84"/>
    </row>
    <row r="954" spans="1:27" ht="12.75">
      <c r="A954" s="5"/>
      <c r="B954" s="16"/>
      <c r="F954" s="17"/>
      <c r="G954" s="38"/>
      <c r="H954" s="16"/>
      <c r="K954" s="17"/>
      <c r="L954" s="43"/>
      <c r="M954" s="16"/>
      <c r="Q954" s="17"/>
      <c r="S954" s="16"/>
      <c r="W954" s="17"/>
      <c r="X954" s="38"/>
      <c r="Y954" s="80"/>
      <c r="Z954" s="17"/>
      <c r="AA954" s="84"/>
    </row>
    <row r="955" spans="1:27" ht="12.75">
      <c r="A955" s="5"/>
      <c r="B955" s="16"/>
      <c r="F955" s="17"/>
      <c r="G955" s="38"/>
      <c r="H955" s="16"/>
      <c r="K955" s="17"/>
      <c r="L955" s="43"/>
      <c r="M955" s="16"/>
      <c r="Q955" s="17"/>
      <c r="S955" s="16"/>
      <c r="W955" s="17"/>
      <c r="X955" s="38"/>
      <c r="Y955" s="80"/>
      <c r="Z955" s="17"/>
      <c r="AA955" s="84"/>
    </row>
    <row r="956" spans="1:27" ht="12.75">
      <c r="A956" s="5"/>
      <c r="B956" s="16"/>
      <c r="F956" s="17"/>
      <c r="G956" s="38"/>
      <c r="H956" s="16"/>
      <c r="K956" s="17"/>
      <c r="L956" s="43"/>
      <c r="M956" s="16"/>
      <c r="Q956" s="17"/>
      <c r="S956" s="16"/>
      <c r="W956" s="17"/>
      <c r="X956" s="38"/>
      <c r="Y956" s="80"/>
      <c r="Z956" s="17"/>
      <c r="AA956" s="84"/>
    </row>
    <row r="957" spans="1:27" ht="12.75">
      <c r="A957" s="5"/>
      <c r="B957" s="16"/>
      <c r="F957" s="17"/>
      <c r="G957" s="38"/>
      <c r="H957" s="16"/>
      <c r="K957" s="17"/>
      <c r="L957" s="43"/>
      <c r="M957" s="16"/>
      <c r="Q957" s="17"/>
      <c r="S957" s="16"/>
      <c r="W957" s="17"/>
      <c r="X957" s="38"/>
      <c r="Y957" s="80"/>
      <c r="Z957" s="17"/>
      <c r="AA957" s="84"/>
    </row>
    <row r="958" spans="1:27" ht="12.75">
      <c r="A958" s="5"/>
      <c r="B958" s="16"/>
      <c r="F958" s="17"/>
      <c r="G958" s="38"/>
      <c r="H958" s="16"/>
      <c r="K958" s="17"/>
      <c r="L958" s="43"/>
      <c r="M958" s="16"/>
      <c r="Q958" s="17"/>
      <c r="S958" s="16"/>
      <c r="W958" s="17"/>
      <c r="X958" s="38"/>
      <c r="Y958" s="80"/>
      <c r="Z958" s="17"/>
      <c r="AA958" s="84"/>
    </row>
    <row r="959" spans="1:27" ht="12.75">
      <c r="A959" s="5"/>
      <c r="B959" s="16"/>
      <c r="F959" s="17"/>
      <c r="G959" s="38"/>
      <c r="H959" s="16"/>
      <c r="K959" s="17"/>
      <c r="L959" s="43"/>
      <c r="M959" s="16"/>
      <c r="Q959" s="17"/>
      <c r="S959" s="16"/>
      <c r="W959" s="17"/>
      <c r="X959" s="38"/>
      <c r="Y959" s="80"/>
      <c r="Z959" s="17"/>
      <c r="AA959" s="84"/>
    </row>
    <row r="960" spans="1:27" ht="12.75">
      <c r="A960" s="5"/>
      <c r="B960" s="16"/>
      <c r="F960" s="17"/>
      <c r="G960" s="38"/>
      <c r="H960" s="16"/>
      <c r="K960" s="17"/>
      <c r="L960" s="43"/>
      <c r="M960" s="16"/>
      <c r="Q960" s="17"/>
      <c r="S960" s="16"/>
      <c r="W960" s="17"/>
      <c r="X960" s="38"/>
      <c r="Y960" s="80"/>
      <c r="Z960" s="17"/>
      <c r="AA960" s="84"/>
    </row>
    <row r="961" spans="1:27" ht="12.75">
      <c r="A961" s="5"/>
      <c r="B961" s="16"/>
      <c r="F961" s="17"/>
      <c r="G961" s="38"/>
      <c r="H961" s="16"/>
      <c r="K961" s="17"/>
      <c r="L961" s="43"/>
      <c r="M961" s="16"/>
      <c r="Q961" s="17"/>
      <c r="S961" s="16"/>
      <c r="W961" s="17"/>
      <c r="X961" s="38"/>
      <c r="Y961" s="80"/>
      <c r="Z961" s="17"/>
      <c r="AA961" s="84"/>
    </row>
    <row r="962" spans="1:27" ht="12.75">
      <c r="A962" s="5"/>
      <c r="B962" s="16"/>
      <c r="F962" s="17"/>
      <c r="G962" s="38"/>
      <c r="H962" s="16"/>
      <c r="K962" s="17"/>
      <c r="L962" s="43"/>
      <c r="M962" s="16"/>
      <c r="Q962" s="17"/>
      <c r="S962" s="16"/>
      <c r="W962" s="17"/>
      <c r="X962" s="38"/>
      <c r="Y962" s="80"/>
      <c r="Z962" s="17"/>
      <c r="AA962" s="84"/>
    </row>
    <row r="963" spans="1:27" ht="12.75">
      <c r="A963" s="5"/>
      <c r="B963" s="16"/>
      <c r="F963" s="17"/>
      <c r="G963" s="38"/>
      <c r="H963" s="16"/>
      <c r="K963" s="17"/>
      <c r="L963" s="43"/>
      <c r="M963" s="16"/>
      <c r="Q963" s="17"/>
      <c r="S963" s="16"/>
      <c r="W963" s="17"/>
      <c r="X963" s="38"/>
      <c r="Y963" s="80"/>
      <c r="Z963" s="17"/>
      <c r="AA963" s="84"/>
    </row>
    <row r="964" spans="1:27" ht="12.75">
      <c r="A964" s="5"/>
      <c r="B964" s="16"/>
      <c r="F964" s="17"/>
      <c r="G964" s="38"/>
      <c r="H964" s="16"/>
      <c r="K964" s="17"/>
      <c r="L964" s="43"/>
      <c r="M964" s="16"/>
      <c r="Q964" s="17"/>
      <c r="S964" s="16"/>
      <c r="W964" s="17"/>
      <c r="X964" s="38"/>
      <c r="Y964" s="80"/>
      <c r="Z964" s="17"/>
      <c r="AA964" s="84"/>
    </row>
    <row r="965" spans="1:27" ht="12.75">
      <c r="A965" s="5"/>
      <c r="B965" s="16"/>
      <c r="F965" s="17"/>
      <c r="G965" s="38"/>
      <c r="H965" s="16"/>
      <c r="K965" s="17"/>
      <c r="L965" s="43"/>
      <c r="M965" s="16"/>
      <c r="Q965" s="17"/>
      <c r="S965" s="16"/>
      <c r="W965" s="17"/>
      <c r="X965" s="38"/>
      <c r="Y965" s="80"/>
      <c r="Z965" s="17"/>
      <c r="AA965" s="84"/>
    </row>
    <row r="966" spans="1:27" ht="12.75">
      <c r="A966" s="5"/>
      <c r="B966" s="16"/>
      <c r="F966" s="17"/>
      <c r="G966" s="38"/>
      <c r="H966" s="16"/>
      <c r="K966" s="17"/>
      <c r="L966" s="43"/>
      <c r="M966" s="16"/>
      <c r="Q966" s="17"/>
      <c r="S966" s="16"/>
      <c r="W966" s="17"/>
      <c r="X966" s="38"/>
      <c r="Y966" s="80"/>
      <c r="Z966" s="17"/>
      <c r="AA966" s="84"/>
    </row>
    <row r="967" spans="1:27" ht="12.75">
      <c r="A967" s="5"/>
      <c r="B967" s="16"/>
      <c r="F967" s="17"/>
      <c r="G967" s="38"/>
      <c r="H967" s="16"/>
      <c r="K967" s="17"/>
      <c r="L967" s="43"/>
      <c r="M967" s="16"/>
      <c r="Q967" s="17"/>
      <c r="S967" s="16"/>
      <c r="W967" s="17"/>
      <c r="X967" s="38"/>
      <c r="Y967" s="80"/>
      <c r="Z967" s="17"/>
      <c r="AA967" s="84"/>
    </row>
    <row r="968" spans="1:27" ht="12.75">
      <c r="A968" s="5"/>
      <c r="B968" s="16"/>
      <c r="F968" s="17"/>
      <c r="G968" s="38"/>
      <c r="H968" s="16"/>
      <c r="K968" s="17"/>
      <c r="L968" s="43"/>
      <c r="M968" s="16"/>
      <c r="Q968" s="17"/>
      <c r="S968" s="16"/>
      <c r="W968" s="17"/>
      <c r="X968" s="38"/>
      <c r="Y968" s="80"/>
      <c r="Z968" s="17"/>
      <c r="AA968" s="84"/>
    </row>
    <row r="969" spans="1:27" ht="12.75">
      <c r="A969" s="5"/>
      <c r="B969" s="16"/>
      <c r="F969" s="17"/>
      <c r="G969" s="38"/>
      <c r="H969" s="16"/>
      <c r="K969" s="17"/>
      <c r="L969" s="43"/>
      <c r="M969" s="16"/>
      <c r="Q969" s="17"/>
      <c r="S969" s="16"/>
      <c r="W969" s="17"/>
      <c r="X969" s="38"/>
      <c r="Y969" s="80"/>
      <c r="Z969" s="17"/>
      <c r="AA969" s="84"/>
    </row>
    <row r="970" spans="1:27" ht="12.75">
      <c r="A970" s="5"/>
      <c r="B970" s="16"/>
      <c r="F970" s="17"/>
      <c r="G970" s="38"/>
      <c r="H970" s="16"/>
      <c r="K970" s="17"/>
      <c r="L970" s="43"/>
      <c r="M970" s="16"/>
      <c r="Q970" s="17"/>
      <c r="S970" s="16"/>
      <c r="W970" s="17"/>
      <c r="X970" s="38"/>
      <c r="Y970" s="80"/>
      <c r="Z970" s="17"/>
      <c r="AA970" s="84"/>
    </row>
    <row r="971" spans="1:27" ht="12.75">
      <c r="A971" s="5"/>
      <c r="B971" s="16"/>
      <c r="F971" s="17"/>
      <c r="G971" s="38"/>
      <c r="H971" s="16"/>
      <c r="K971" s="17"/>
      <c r="L971" s="43"/>
      <c r="M971" s="16"/>
      <c r="Q971" s="17"/>
      <c r="S971" s="16"/>
      <c r="W971" s="17"/>
      <c r="X971" s="38"/>
      <c r="Y971" s="80"/>
      <c r="Z971" s="17"/>
      <c r="AA971" s="84"/>
    </row>
    <row r="972" spans="1:27" ht="12.75">
      <c r="A972" s="5"/>
      <c r="B972" s="16"/>
      <c r="F972" s="17"/>
      <c r="G972" s="38"/>
      <c r="H972" s="16"/>
      <c r="K972" s="17"/>
      <c r="L972" s="43"/>
      <c r="M972" s="16"/>
      <c r="Q972" s="17"/>
      <c r="S972" s="16"/>
      <c r="W972" s="17"/>
      <c r="X972" s="38"/>
      <c r="Y972" s="80"/>
      <c r="Z972" s="17"/>
      <c r="AA972" s="84"/>
    </row>
    <row r="973" spans="1:27" ht="12.75">
      <c r="A973" s="5"/>
      <c r="B973" s="16"/>
      <c r="F973" s="17"/>
      <c r="G973" s="38"/>
      <c r="H973" s="16"/>
      <c r="K973" s="17"/>
      <c r="L973" s="43"/>
      <c r="M973" s="16"/>
      <c r="Q973" s="17"/>
      <c r="S973" s="16"/>
      <c r="W973" s="17"/>
      <c r="X973" s="38"/>
      <c r="Y973" s="80"/>
      <c r="Z973" s="17"/>
      <c r="AA973" s="84"/>
    </row>
    <row r="974" spans="1:27" ht="12.75">
      <c r="A974" s="5"/>
      <c r="B974" s="16"/>
      <c r="F974" s="17"/>
      <c r="G974" s="38"/>
      <c r="H974" s="16"/>
      <c r="K974" s="17"/>
      <c r="L974" s="43"/>
      <c r="M974" s="16"/>
      <c r="Q974" s="17"/>
      <c r="S974" s="16"/>
      <c r="W974" s="17"/>
      <c r="X974" s="38"/>
      <c r="Y974" s="80"/>
      <c r="Z974" s="17"/>
      <c r="AA974" s="84"/>
    </row>
    <row r="975" spans="1:27" ht="12.75">
      <c r="A975" s="5"/>
      <c r="B975" s="16"/>
      <c r="F975" s="17"/>
      <c r="G975" s="38"/>
      <c r="H975" s="16"/>
      <c r="K975" s="17"/>
      <c r="L975" s="43"/>
      <c r="M975" s="16"/>
      <c r="Q975" s="17"/>
      <c r="S975" s="16"/>
      <c r="W975" s="17"/>
      <c r="X975" s="38"/>
      <c r="Y975" s="80"/>
      <c r="Z975" s="17"/>
      <c r="AA975" s="84"/>
    </row>
    <row r="976" spans="1:27" ht="12.75">
      <c r="A976" s="5"/>
      <c r="B976" s="16"/>
      <c r="F976" s="17"/>
      <c r="G976" s="38"/>
      <c r="H976" s="16"/>
      <c r="K976" s="17"/>
      <c r="L976" s="43"/>
      <c r="M976" s="16"/>
      <c r="Q976" s="17"/>
      <c r="S976" s="16"/>
      <c r="W976" s="17"/>
      <c r="X976" s="38"/>
      <c r="Y976" s="80"/>
      <c r="Z976" s="17"/>
      <c r="AA976" s="84"/>
    </row>
    <row r="977" spans="1:27" ht="12.75">
      <c r="A977" s="5"/>
      <c r="B977" s="16"/>
      <c r="F977" s="17"/>
      <c r="G977" s="38"/>
      <c r="H977" s="16"/>
      <c r="K977" s="17"/>
      <c r="L977" s="43"/>
      <c r="M977" s="16"/>
      <c r="Q977" s="17"/>
      <c r="S977" s="16"/>
      <c r="W977" s="17"/>
      <c r="X977" s="38"/>
      <c r="Y977" s="80"/>
      <c r="Z977" s="17"/>
      <c r="AA977" s="84"/>
    </row>
    <row r="978" spans="1:27" ht="12.75">
      <c r="A978" s="5"/>
      <c r="B978" s="16"/>
      <c r="F978" s="17"/>
      <c r="G978" s="38"/>
      <c r="H978" s="16"/>
      <c r="K978" s="17"/>
      <c r="L978" s="43"/>
      <c r="M978" s="16"/>
      <c r="Q978" s="17"/>
      <c r="S978" s="16"/>
      <c r="W978" s="17"/>
      <c r="X978" s="38"/>
      <c r="Y978" s="80"/>
      <c r="Z978" s="17"/>
      <c r="AA978" s="84"/>
    </row>
    <row r="979" spans="1:27" ht="12.75">
      <c r="A979" s="5"/>
      <c r="B979" s="16"/>
      <c r="F979" s="17"/>
      <c r="G979" s="38"/>
      <c r="H979" s="16"/>
      <c r="K979" s="17"/>
      <c r="L979" s="43"/>
      <c r="M979" s="16"/>
      <c r="Q979" s="17"/>
      <c r="S979" s="16"/>
      <c r="W979" s="17"/>
      <c r="X979" s="38"/>
      <c r="Y979" s="80"/>
      <c r="Z979" s="17"/>
      <c r="AA979" s="84"/>
    </row>
    <row r="980" spans="1:27" ht="12.75">
      <c r="A980" s="5"/>
      <c r="B980" s="16"/>
      <c r="F980" s="17"/>
      <c r="G980" s="38"/>
      <c r="H980" s="16"/>
      <c r="K980" s="17"/>
      <c r="L980" s="43"/>
      <c r="M980" s="16"/>
      <c r="Q980" s="17"/>
      <c r="S980" s="16"/>
      <c r="W980" s="17"/>
      <c r="X980" s="38"/>
      <c r="Y980" s="80"/>
      <c r="Z980" s="17"/>
      <c r="AA980" s="84"/>
    </row>
    <row r="981" spans="1:27" ht="12.75">
      <c r="A981" s="5"/>
      <c r="B981" s="16"/>
      <c r="F981" s="17"/>
      <c r="G981" s="38"/>
      <c r="H981" s="16"/>
      <c r="K981" s="17"/>
      <c r="L981" s="43"/>
      <c r="M981" s="16"/>
      <c r="Q981" s="17"/>
      <c r="S981" s="16"/>
      <c r="W981" s="17"/>
      <c r="X981" s="38"/>
      <c r="Y981" s="80"/>
      <c r="Z981" s="17"/>
      <c r="AA981" s="84"/>
    </row>
    <row r="982" spans="1:27" ht="12.75">
      <c r="A982" s="5"/>
      <c r="B982" s="16"/>
      <c r="F982" s="17"/>
      <c r="G982" s="38"/>
      <c r="H982" s="16"/>
      <c r="K982" s="17"/>
      <c r="L982" s="43"/>
      <c r="M982" s="16"/>
      <c r="Q982" s="17"/>
      <c r="S982" s="16"/>
      <c r="W982" s="17"/>
      <c r="X982" s="38"/>
      <c r="Y982" s="80"/>
      <c r="Z982" s="17"/>
      <c r="AA982" s="84"/>
    </row>
    <row r="983" spans="1:27" ht="12.75">
      <c r="A983" s="5"/>
      <c r="B983" s="16"/>
      <c r="F983" s="17"/>
      <c r="G983" s="38"/>
      <c r="H983" s="16"/>
      <c r="K983" s="17"/>
      <c r="L983" s="43"/>
      <c r="M983" s="16"/>
      <c r="Q983" s="17"/>
      <c r="S983" s="16"/>
      <c r="W983" s="17"/>
      <c r="X983" s="38"/>
      <c r="Y983" s="80"/>
      <c r="Z983" s="17"/>
      <c r="AA983" s="84"/>
    </row>
    <row r="984" spans="1:27" ht="12.75">
      <c r="A984" s="5"/>
      <c r="B984" s="16"/>
      <c r="F984" s="17"/>
      <c r="G984" s="38"/>
      <c r="H984" s="16"/>
      <c r="K984" s="17"/>
      <c r="L984" s="43"/>
      <c r="M984" s="16"/>
      <c r="Q984" s="17"/>
      <c r="S984" s="16"/>
      <c r="W984" s="17"/>
      <c r="X984" s="38"/>
      <c r="Y984" s="80"/>
      <c r="Z984" s="17"/>
      <c r="AA984" s="84"/>
    </row>
    <row r="985" spans="1:27" ht="12.75">
      <c r="A985" s="5"/>
      <c r="B985" s="16"/>
      <c r="F985" s="17"/>
      <c r="G985" s="38"/>
      <c r="H985" s="16"/>
      <c r="K985" s="17"/>
      <c r="L985" s="43"/>
      <c r="M985" s="16"/>
      <c r="Q985" s="17"/>
      <c r="S985" s="16"/>
      <c r="W985" s="17"/>
      <c r="X985" s="38"/>
      <c r="Y985" s="80"/>
      <c r="Z985" s="17"/>
      <c r="AA985" s="84"/>
    </row>
    <row r="986" spans="1:27" ht="12.75">
      <c r="A986" s="5"/>
      <c r="B986" s="16"/>
      <c r="F986" s="17"/>
      <c r="G986" s="38"/>
      <c r="H986" s="16"/>
      <c r="K986" s="17"/>
      <c r="L986" s="43"/>
      <c r="M986" s="16"/>
      <c r="Q986" s="17"/>
      <c r="S986" s="16"/>
      <c r="W986" s="17"/>
      <c r="X986" s="38"/>
      <c r="Y986" s="80"/>
      <c r="Z986" s="17"/>
      <c r="AA986" s="84"/>
    </row>
    <row r="987" spans="1:27" ht="12.75">
      <c r="A987" s="5"/>
      <c r="B987" s="16"/>
      <c r="F987" s="17"/>
      <c r="G987" s="38"/>
      <c r="H987" s="16"/>
      <c r="K987" s="17"/>
      <c r="L987" s="43"/>
      <c r="M987" s="16"/>
      <c r="Q987" s="17"/>
      <c r="S987" s="16"/>
      <c r="W987" s="17"/>
      <c r="X987" s="38"/>
      <c r="Y987" s="80"/>
      <c r="Z987" s="17"/>
      <c r="AA987" s="84"/>
    </row>
    <row r="988" spans="1:27" ht="12.75">
      <c r="A988" s="5"/>
      <c r="B988" s="16"/>
      <c r="F988" s="17"/>
      <c r="G988" s="38"/>
      <c r="H988" s="16"/>
      <c r="K988" s="17"/>
      <c r="L988" s="43"/>
      <c r="M988" s="16"/>
      <c r="Q988" s="17"/>
      <c r="S988" s="16"/>
      <c r="W988" s="17"/>
      <c r="X988" s="38"/>
      <c r="Y988" s="80"/>
      <c r="Z988" s="17"/>
      <c r="AA988" s="84"/>
    </row>
    <row r="989" spans="1:27" ht="12.75">
      <c r="A989" s="5"/>
      <c r="B989" s="16"/>
      <c r="F989" s="17"/>
      <c r="G989" s="38"/>
      <c r="H989" s="16"/>
      <c r="K989" s="17"/>
      <c r="L989" s="43"/>
      <c r="M989" s="16"/>
      <c r="Q989" s="17"/>
      <c r="S989" s="16"/>
      <c r="W989" s="17"/>
      <c r="X989" s="38"/>
      <c r="Y989" s="80"/>
      <c r="Z989" s="17"/>
      <c r="AA989" s="84"/>
    </row>
    <row r="990" spans="1:27" ht="12.75">
      <c r="A990" s="5"/>
      <c r="B990" s="16"/>
      <c r="F990" s="17"/>
      <c r="G990" s="38"/>
      <c r="H990" s="16"/>
      <c r="K990" s="17"/>
      <c r="L990" s="43"/>
      <c r="M990" s="16"/>
      <c r="Q990" s="17"/>
      <c r="S990" s="16"/>
      <c r="W990" s="17"/>
      <c r="X990" s="38"/>
      <c r="Y990" s="80"/>
      <c r="Z990" s="17"/>
      <c r="AA990" s="84"/>
    </row>
    <row r="991" spans="1:27" ht="12.75">
      <c r="A991" s="5"/>
      <c r="B991" s="16"/>
      <c r="F991" s="17"/>
      <c r="G991" s="38"/>
      <c r="H991" s="16"/>
      <c r="K991" s="17"/>
      <c r="L991" s="43"/>
      <c r="M991" s="16"/>
      <c r="Q991" s="17"/>
      <c r="S991" s="16"/>
      <c r="W991" s="17"/>
      <c r="X991" s="38"/>
      <c r="Y991" s="80"/>
      <c r="Z991" s="17"/>
      <c r="AA991" s="84"/>
    </row>
    <row r="992" spans="1:27" ht="12.75">
      <c r="A992" s="5"/>
      <c r="B992" s="16"/>
      <c r="F992" s="17"/>
      <c r="G992" s="38"/>
      <c r="H992" s="16"/>
      <c r="K992" s="17"/>
      <c r="L992" s="43"/>
      <c r="M992" s="16"/>
      <c r="Q992" s="17"/>
      <c r="S992" s="16"/>
      <c r="W992" s="17"/>
      <c r="X992" s="38"/>
      <c r="Y992" s="80"/>
      <c r="Z992" s="17"/>
      <c r="AA992" s="84"/>
    </row>
    <row r="993" spans="1:27" ht="12.75">
      <c r="A993" s="5"/>
      <c r="B993" s="16"/>
      <c r="F993" s="17"/>
      <c r="G993" s="38"/>
      <c r="H993" s="16"/>
      <c r="K993" s="17"/>
      <c r="L993" s="43"/>
      <c r="M993" s="16"/>
      <c r="Q993" s="17"/>
      <c r="S993" s="16"/>
      <c r="W993" s="17"/>
      <c r="X993" s="38"/>
      <c r="Y993" s="80"/>
      <c r="Z993" s="17"/>
      <c r="AA993" s="84"/>
    </row>
    <row r="994" spans="1:27" ht="12.75">
      <c r="A994" s="5"/>
      <c r="B994" s="16"/>
      <c r="F994" s="17"/>
      <c r="G994" s="38"/>
      <c r="H994" s="16"/>
      <c r="K994" s="17"/>
      <c r="L994" s="43"/>
      <c r="M994" s="16"/>
      <c r="Q994" s="17"/>
      <c r="S994" s="16"/>
      <c r="W994" s="17"/>
      <c r="X994" s="38"/>
      <c r="Y994" s="80"/>
      <c r="Z994" s="17"/>
      <c r="AA994" s="84"/>
    </row>
    <row r="995" spans="1:27" ht="12.75">
      <c r="A995" s="5"/>
      <c r="B995" s="16"/>
      <c r="F995" s="17"/>
      <c r="G995" s="38"/>
      <c r="H995" s="16"/>
      <c r="K995" s="17"/>
      <c r="L995" s="43"/>
      <c r="M995" s="16"/>
      <c r="Q995" s="17"/>
      <c r="S995" s="16"/>
      <c r="W995" s="17"/>
      <c r="X995" s="38"/>
      <c r="Y995" s="80"/>
      <c r="Z995" s="17"/>
      <c r="AA995" s="84"/>
    </row>
    <row r="996" spans="1:27" ht="12.75">
      <c r="A996" s="5"/>
      <c r="B996" s="16"/>
      <c r="F996" s="17"/>
      <c r="G996" s="38"/>
      <c r="H996" s="16"/>
      <c r="K996" s="17"/>
      <c r="L996" s="43"/>
      <c r="M996" s="16"/>
      <c r="Q996" s="17"/>
      <c r="S996" s="16"/>
      <c r="W996" s="17"/>
      <c r="X996" s="38"/>
      <c r="Y996" s="80"/>
      <c r="Z996" s="17"/>
      <c r="AA996" s="84"/>
    </row>
    <row r="997" spans="1:27" ht="12.75">
      <c r="A997" s="5"/>
      <c r="B997" s="16"/>
      <c r="F997" s="17"/>
      <c r="G997" s="38"/>
      <c r="H997" s="16"/>
      <c r="K997" s="17"/>
      <c r="L997" s="43"/>
      <c r="M997" s="16"/>
      <c r="Q997" s="17"/>
      <c r="S997" s="16"/>
      <c r="W997" s="17"/>
      <c r="X997" s="38"/>
      <c r="Y997" s="80"/>
      <c r="Z997" s="17"/>
      <c r="AA997" s="84"/>
    </row>
    <row r="998" spans="1:27" ht="12.75">
      <c r="A998" s="5"/>
      <c r="B998" s="16"/>
      <c r="F998" s="17"/>
      <c r="G998" s="38"/>
      <c r="H998" s="16"/>
      <c r="K998" s="17"/>
      <c r="L998" s="43"/>
      <c r="M998" s="16"/>
      <c r="Q998" s="17"/>
      <c r="S998" s="16"/>
      <c r="W998" s="17"/>
      <c r="X998" s="38"/>
      <c r="Y998" s="80"/>
      <c r="Z998" s="17"/>
      <c r="AA998" s="84"/>
    </row>
    <row r="999" spans="1:27" ht="12.75">
      <c r="A999" s="5"/>
      <c r="B999" s="16"/>
      <c r="F999" s="17"/>
      <c r="G999" s="38"/>
      <c r="H999" s="16"/>
      <c r="K999" s="17"/>
      <c r="L999" s="43"/>
      <c r="M999" s="16"/>
      <c r="Q999" s="17"/>
      <c r="S999" s="16"/>
      <c r="W999" s="17"/>
      <c r="X999" s="38"/>
      <c r="Y999" s="80"/>
      <c r="Z999" s="17"/>
      <c r="AA999" s="84"/>
    </row>
    <row r="1000" spans="1:27" ht="12.75">
      <c r="A1000" s="5"/>
      <c r="B1000" s="16"/>
      <c r="F1000" s="17"/>
      <c r="G1000" s="38"/>
      <c r="H1000" s="16"/>
      <c r="K1000" s="17"/>
      <c r="L1000" s="43"/>
      <c r="M1000" s="16"/>
      <c r="Q1000" s="17"/>
      <c r="S1000" s="16"/>
      <c r="W1000" s="17"/>
      <c r="X1000" s="38"/>
      <c r="Y1000" s="80"/>
      <c r="Z1000" s="17"/>
      <c r="AA1000" s="84"/>
    </row>
    <row r="1001" spans="1:27" ht="12.75">
      <c r="A1001" s="5"/>
      <c r="B1001" s="16"/>
      <c r="F1001" s="17"/>
      <c r="G1001" s="38"/>
      <c r="H1001" s="16"/>
      <c r="K1001" s="17"/>
      <c r="L1001" s="43"/>
      <c r="M1001" s="16"/>
      <c r="Q1001" s="17"/>
      <c r="S1001" s="16"/>
      <c r="W1001" s="17"/>
      <c r="X1001" s="38"/>
      <c r="Y1001" s="80"/>
      <c r="Z1001" s="17"/>
      <c r="AA1001" s="84"/>
    </row>
    <row r="1002" spans="1:27" ht="12.75">
      <c r="A1002" s="5"/>
      <c r="B1002" s="16"/>
      <c r="F1002" s="17"/>
      <c r="G1002" s="38"/>
      <c r="H1002" s="16"/>
      <c r="K1002" s="17"/>
      <c r="L1002" s="43"/>
      <c r="M1002" s="16"/>
      <c r="Q1002" s="17"/>
      <c r="S1002" s="16"/>
      <c r="W1002" s="17"/>
      <c r="X1002" s="38"/>
      <c r="Y1002" s="80"/>
      <c r="Z1002" s="17"/>
      <c r="AA1002" s="84"/>
    </row>
    <row r="1003" spans="1:27" ht="12.75">
      <c r="A1003" s="5"/>
      <c r="B1003" s="16"/>
      <c r="F1003" s="17"/>
      <c r="G1003" s="38"/>
      <c r="H1003" s="16"/>
      <c r="K1003" s="17"/>
      <c r="L1003" s="43"/>
      <c r="M1003" s="16"/>
      <c r="Q1003" s="17"/>
      <c r="S1003" s="16"/>
      <c r="W1003" s="17"/>
      <c r="X1003" s="38"/>
      <c r="Y1003" s="80"/>
      <c r="Z1003" s="17"/>
      <c r="AA1003" s="84"/>
    </row>
    <row r="1004" spans="1:27" ht="12.75">
      <c r="A1004" s="5"/>
      <c r="B1004" s="16"/>
      <c r="F1004" s="17"/>
      <c r="G1004" s="38"/>
      <c r="H1004" s="16"/>
      <c r="K1004" s="17"/>
      <c r="L1004" s="43"/>
      <c r="M1004" s="16"/>
      <c r="Q1004" s="17"/>
      <c r="S1004" s="16"/>
      <c r="W1004" s="17"/>
      <c r="X1004" s="38"/>
      <c r="Y1004" s="80"/>
      <c r="Z1004" s="17"/>
      <c r="AA1004" s="84"/>
    </row>
    <row r="1005" spans="1:27" ht="12.75">
      <c r="A1005" s="5"/>
      <c r="B1005" s="16"/>
      <c r="F1005" s="17"/>
      <c r="G1005" s="38"/>
      <c r="H1005" s="16"/>
      <c r="K1005" s="17"/>
      <c r="L1005" s="43"/>
      <c r="M1005" s="16"/>
      <c r="Q1005" s="17"/>
      <c r="S1005" s="16"/>
      <c r="W1005" s="17"/>
      <c r="X1005" s="38"/>
      <c r="Y1005" s="80"/>
      <c r="Z1005" s="17"/>
      <c r="AA1005" s="84"/>
    </row>
    <row r="1006" spans="1:27" ht="12.75">
      <c r="A1006" s="5"/>
      <c r="B1006" s="16"/>
      <c r="F1006" s="17"/>
      <c r="G1006" s="38"/>
      <c r="H1006" s="16"/>
      <c r="K1006" s="17"/>
      <c r="L1006" s="43"/>
      <c r="M1006" s="16"/>
      <c r="Q1006" s="17"/>
      <c r="S1006" s="16"/>
      <c r="W1006" s="17"/>
      <c r="X1006" s="38"/>
      <c r="Y1006" s="80"/>
      <c r="Z1006" s="17"/>
      <c r="AA1006" s="84"/>
    </row>
    <row r="1007" spans="1:27" ht="12.75">
      <c r="A1007" s="5"/>
      <c r="B1007" s="16"/>
      <c r="F1007" s="17"/>
      <c r="G1007" s="38"/>
      <c r="H1007" s="16"/>
      <c r="K1007" s="17"/>
      <c r="L1007" s="43"/>
      <c r="M1007" s="16"/>
      <c r="Q1007" s="17"/>
      <c r="S1007" s="16"/>
      <c r="W1007" s="17"/>
      <c r="X1007" s="38"/>
      <c r="Y1007" s="80"/>
      <c r="Z1007" s="17"/>
      <c r="AA1007" s="84"/>
    </row>
    <row r="1008" spans="1:27" ht="12.75">
      <c r="A1008" s="5"/>
      <c r="B1008" s="16"/>
      <c r="F1008" s="17"/>
      <c r="G1008" s="38"/>
      <c r="H1008" s="16"/>
      <c r="K1008" s="17"/>
      <c r="L1008" s="43"/>
      <c r="M1008" s="16"/>
      <c r="Q1008" s="17"/>
      <c r="S1008" s="16"/>
      <c r="W1008" s="17"/>
      <c r="X1008" s="38"/>
      <c r="Y1008" s="80"/>
      <c r="Z1008" s="17"/>
      <c r="AA1008" s="84"/>
    </row>
    <row r="1009" spans="1:27" ht="12.75">
      <c r="A1009" s="5"/>
      <c r="B1009" s="16"/>
      <c r="F1009" s="17"/>
      <c r="G1009" s="38"/>
      <c r="H1009" s="16"/>
      <c r="K1009" s="17"/>
      <c r="L1009" s="43"/>
      <c r="M1009" s="16"/>
      <c r="Q1009" s="17"/>
      <c r="S1009" s="16"/>
      <c r="W1009" s="17"/>
      <c r="X1009" s="38"/>
      <c r="Y1009" s="80"/>
      <c r="Z1009" s="17"/>
      <c r="AA1009" s="84"/>
    </row>
    <row r="1010" spans="1:27" ht="12.75">
      <c r="A1010" s="5"/>
      <c r="B1010" s="16"/>
      <c r="F1010" s="17"/>
      <c r="G1010" s="38"/>
      <c r="H1010" s="16"/>
      <c r="K1010" s="17"/>
      <c r="L1010" s="43"/>
      <c r="M1010" s="16"/>
      <c r="Q1010" s="17"/>
      <c r="S1010" s="16"/>
      <c r="W1010" s="17"/>
      <c r="X1010" s="38"/>
      <c r="Y1010" s="80"/>
      <c r="Z1010" s="17"/>
      <c r="AA1010" s="84"/>
    </row>
    <row r="1011" spans="1:27" ht="12.75">
      <c r="A1011" s="5"/>
      <c r="B1011" s="16"/>
      <c r="F1011" s="17"/>
      <c r="G1011" s="38"/>
      <c r="H1011" s="16"/>
      <c r="K1011" s="17"/>
      <c r="L1011" s="43"/>
      <c r="M1011" s="16"/>
      <c r="Q1011" s="17"/>
      <c r="S1011" s="16"/>
      <c r="W1011" s="17"/>
      <c r="X1011" s="38"/>
      <c r="Y1011" s="80"/>
      <c r="Z1011" s="17"/>
      <c r="AA1011" s="84"/>
    </row>
    <row r="1012" spans="1:27" ht="12.75">
      <c r="A1012" s="5"/>
      <c r="B1012" s="16"/>
      <c r="F1012" s="17"/>
      <c r="G1012" s="38"/>
      <c r="H1012" s="16"/>
      <c r="K1012" s="17"/>
      <c r="L1012" s="43"/>
      <c r="M1012" s="16"/>
      <c r="Q1012" s="17"/>
      <c r="S1012" s="16"/>
      <c r="W1012" s="17"/>
      <c r="X1012" s="38"/>
      <c r="Y1012" s="80"/>
      <c r="Z1012" s="17"/>
      <c r="AA1012" s="84"/>
    </row>
    <row r="1013" spans="1:27" ht="12.75">
      <c r="A1013" s="5"/>
      <c r="B1013" s="16"/>
      <c r="F1013" s="17"/>
      <c r="G1013" s="38"/>
      <c r="H1013" s="16"/>
      <c r="K1013" s="17"/>
      <c r="L1013" s="43"/>
      <c r="M1013" s="16"/>
      <c r="Q1013" s="17"/>
      <c r="S1013" s="16"/>
      <c r="W1013" s="17"/>
      <c r="X1013" s="38"/>
      <c r="Y1013" s="80"/>
      <c r="Z1013" s="17"/>
      <c r="AA1013" s="84"/>
    </row>
    <row r="1014" spans="1:27" ht="12.75">
      <c r="A1014" s="5"/>
      <c r="B1014" s="16"/>
      <c r="F1014" s="17"/>
      <c r="G1014" s="38"/>
      <c r="H1014" s="16"/>
      <c r="K1014" s="17"/>
      <c r="L1014" s="43"/>
      <c r="M1014" s="16"/>
      <c r="Q1014" s="17"/>
      <c r="S1014" s="16"/>
      <c r="W1014" s="17"/>
      <c r="X1014" s="38"/>
      <c r="Y1014" s="80"/>
      <c r="Z1014" s="17"/>
      <c r="AA1014" s="84"/>
    </row>
    <row r="1015" spans="1:27" ht="12.75">
      <c r="A1015" s="5"/>
      <c r="B1015" s="16"/>
      <c r="F1015" s="17"/>
      <c r="G1015" s="38"/>
      <c r="H1015" s="16"/>
      <c r="K1015" s="17"/>
      <c r="L1015" s="43"/>
      <c r="M1015" s="16"/>
      <c r="Q1015" s="17"/>
      <c r="S1015" s="16"/>
      <c r="W1015" s="17"/>
      <c r="X1015" s="38"/>
      <c r="Y1015" s="80"/>
      <c r="Z1015" s="17"/>
      <c r="AA1015" s="84"/>
    </row>
    <row r="1016" spans="1:27" ht="12.75">
      <c r="A1016" s="5"/>
      <c r="B1016" s="16"/>
      <c r="F1016" s="17"/>
      <c r="G1016" s="38"/>
      <c r="H1016" s="16"/>
      <c r="K1016" s="17"/>
      <c r="L1016" s="43"/>
      <c r="M1016" s="16"/>
      <c r="Q1016" s="17"/>
      <c r="S1016" s="16"/>
      <c r="W1016" s="17"/>
      <c r="X1016" s="38"/>
      <c r="Y1016" s="80"/>
      <c r="Z1016" s="17"/>
      <c r="AA1016" s="84"/>
    </row>
    <row r="1017" spans="1:27" ht="12.75">
      <c r="A1017" s="5"/>
      <c r="B1017" s="16"/>
      <c r="F1017" s="17"/>
      <c r="G1017" s="38"/>
      <c r="H1017" s="16"/>
      <c r="K1017" s="17"/>
      <c r="L1017" s="43"/>
      <c r="M1017" s="16"/>
      <c r="Q1017" s="17"/>
      <c r="S1017" s="16"/>
      <c r="W1017" s="17"/>
      <c r="X1017" s="38"/>
      <c r="Y1017" s="80"/>
      <c r="Z1017" s="17"/>
      <c r="AA1017" s="84"/>
    </row>
    <row r="1018" spans="1:27" ht="12.75">
      <c r="A1018" s="5"/>
      <c r="B1018" s="16"/>
      <c r="F1018" s="17"/>
      <c r="G1018" s="38"/>
      <c r="H1018" s="16"/>
      <c r="K1018" s="17"/>
      <c r="L1018" s="43"/>
      <c r="M1018" s="16"/>
      <c r="Q1018" s="17"/>
      <c r="S1018" s="16"/>
      <c r="W1018" s="17"/>
      <c r="X1018" s="38"/>
      <c r="Y1018" s="80"/>
      <c r="Z1018" s="17"/>
      <c r="AA1018" s="84"/>
    </row>
    <row r="1019" spans="1:27" ht="12.75">
      <c r="A1019" s="5"/>
      <c r="B1019" s="16"/>
      <c r="F1019" s="17"/>
      <c r="G1019" s="38"/>
      <c r="H1019" s="16"/>
      <c r="K1019" s="17"/>
      <c r="L1019" s="43"/>
      <c r="M1019" s="16"/>
      <c r="Q1019" s="17"/>
      <c r="S1019" s="16"/>
      <c r="W1019" s="17"/>
      <c r="X1019" s="38"/>
      <c r="Y1019" s="80"/>
      <c r="Z1019" s="17"/>
      <c r="AA1019" s="84"/>
    </row>
    <row r="1020" spans="1:27" ht="12.75">
      <c r="A1020" s="5"/>
      <c r="B1020" s="16"/>
      <c r="F1020" s="17"/>
      <c r="G1020" s="38"/>
      <c r="H1020" s="16"/>
      <c r="K1020" s="17"/>
      <c r="L1020" s="43"/>
      <c r="M1020" s="16"/>
      <c r="Q1020" s="17"/>
      <c r="S1020" s="16"/>
      <c r="W1020" s="17"/>
      <c r="X1020" s="38"/>
      <c r="Y1020" s="80"/>
      <c r="Z1020" s="17"/>
      <c r="AA1020" s="84"/>
    </row>
    <row r="1021" spans="1:27" ht="12.75">
      <c r="A1021" s="5"/>
      <c r="B1021" s="16"/>
      <c r="F1021" s="17"/>
      <c r="G1021" s="38"/>
      <c r="H1021" s="16"/>
      <c r="K1021" s="17"/>
      <c r="L1021" s="43"/>
      <c r="M1021" s="16"/>
      <c r="Q1021" s="17"/>
      <c r="S1021" s="16"/>
      <c r="W1021" s="17"/>
      <c r="X1021" s="38"/>
      <c r="Y1021" s="80"/>
      <c r="Z1021" s="17"/>
      <c r="AA1021" s="84"/>
    </row>
    <row r="1022" spans="1:27" ht="12.75">
      <c r="A1022" s="5"/>
      <c r="B1022" s="16"/>
      <c r="F1022" s="17"/>
      <c r="G1022" s="38"/>
      <c r="H1022" s="16"/>
      <c r="K1022" s="17"/>
      <c r="L1022" s="43"/>
      <c r="M1022" s="16"/>
      <c r="Q1022" s="17"/>
      <c r="S1022" s="16"/>
      <c r="W1022" s="17"/>
      <c r="X1022" s="38"/>
      <c r="Y1022" s="80"/>
      <c r="Z1022" s="17"/>
      <c r="AA1022" s="84"/>
    </row>
    <row r="1023" spans="1:27" ht="12.75">
      <c r="A1023" s="5"/>
      <c r="B1023" s="16"/>
      <c r="F1023" s="17"/>
      <c r="G1023" s="38"/>
      <c r="H1023" s="16"/>
      <c r="K1023" s="17"/>
      <c r="L1023" s="43"/>
      <c r="M1023" s="16"/>
      <c r="Q1023" s="17"/>
      <c r="S1023" s="16"/>
      <c r="W1023" s="17"/>
      <c r="X1023" s="38"/>
      <c r="Y1023" s="80"/>
      <c r="Z1023" s="17"/>
      <c r="AA1023" s="84"/>
    </row>
    <row r="1024" spans="1:27" ht="12.75">
      <c r="A1024" s="5"/>
      <c r="B1024" s="16"/>
      <c r="F1024" s="17"/>
      <c r="G1024" s="38"/>
      <c r="H1024" s="16"/>
      <c r="K1024" s="17"/>
      <c r="L1024" s="43"/>
      <c r="M1024" s="16"/>
      <c r="Q1024" s="17"/>
      <c r="S1024" s="16"/>
      <c r="W1024" s="17"/>
      <c r="X1024" s="38"/>
      <c r="Y1024" s="80"/>
      <c r="Z1024" s="17"/>
      <c r="AA1024" s="84"/>
    </row>
    <row r="1025" spans="1:27" ht="12.75">
      <c r="A1025" s="5"/>
      <c r="B1025" s="16"/>
      <c r="F1025" s="17"/>
      <c r="G1025" s="38"/>
      <c r="H1025" s="16"/>
      <c r="K1025" s="17"/>
      <c r="L1025" s="43"/>
      <c r="M1025" s="16"/>
      <c r="Q1025" s="17"/>
      <c r="S1025" s="16"/>
      <c r="W1025" s="17"/>
      <c r="X1025" s="38"/>
      <c r="Y1025" s="80"/>
      <c r="Z1025" s="17"/>
      <c r="AA1025" s="84"/>
    </row>
    <row r="1026" spans="1:27" ht="12.75">
      <c r="A1026" s="5"/>
      <c r="B1026" s="16"/>
      <c r="F1026" s="17"/>
      <c r="G1026" s="38"/>
      <c r="H1026" s="16"/>
      <c r="K1026" s="17"/>
      <c r="L1026" s="43"/>
      <c r="M1026" s="16"/>
      <c r="Q1026" s="17"/>
      <c r="S1026" s="16"/>
      <c r="W1026" s="17"/>
      <c r="X1026" s="38"/>
      <c r="Y1026" s="80"/>
      <c r="Z1026" s="17"/>
      <c r="AA1026" s="84"/>
    </row>
    <row r="1027" spans="1:27" ht="12.75">
      <c r="A1027" s="5"/>
      <c r="B1027" s="16"/>
      <c r="F1027" s="17"/>
      <c r="G1027" s="38"/>
      <c r="H1027" s="16"/>
      <c r="K1027" s="17"/>
      <c r="L1027" s="43"/>
      <c r="M1027" s="16"/>
      <c r="Q1027" s="17"/>
      <c r="S1027" s="16"/>
      <c r="W1027" s="17"/>
      <c r="X1027" s="38"/>
      <c r="Y1027" s="80"/>
      <c r="Z1027" s="17"/>
      <c r="AA1027" s="84"/>
    </row>
    <row r="1028" spans="1:27" ht="12.75">
      <c r="A1028" s="5"/>
      <c r="B1028" s="16"/>
      <c r="F1028" s="17"/>
      <c r="G1028" s="38"/>
      <c r="H1028" s="16"/>
      <c r="K1028" s="17"/>
      <c r="L1028" s="43"/>
      <c r="M1028" s="16"/>
      <c r="Q1028" s="17"/>
      <c r="S1028" s="16"/>
      <c r="W1028" s="17"/>
      <c r="X1028" s="38"/>
      <c r="Y1028" s="80"/>
      <c r="Z1028" s="17"/>
      <c r="AA1028" s="84"/>
    </row>
    <row r="1029" spans="1:27" ht="12.75">
      <c r="A1029" s="5"/>
      <c r="B1029" s="16"/>
      <c r="F1029" s="17"/>
      <c r="G1029" s="38"/>
      <c r="H1029" s="16"/>
      <c r="K1029" s="17"/>
      <c r="L1029" s="43"/>
      <c r="M1029" s="16"/>
      <c r="Q1029" s="17"/>
      <c r="S1029" s="16"/>
      <c r="W1029" s="17"/>
      <c r="X1029" s="38"/>
      <c r="Y1029" s="80"/>
      <c r="Z1029" s="17"/>
      <c r="AA1029" s="84"/>
    </row>
    <row r="1030" spans="1:27" ht="12.75">
      <c r="A1030" s="5"/>
      <c r="B1030" s="16"/>
      <c r="F1030" s="17"/>
      <c r="G1030" s="38"/>
      <c r="H1030" s="16"/>
      <c r="K1030" s="17"/>
      <c r="L1030" s="43"/>
      <c r="M1030" s="16"/>
      <c r="Q1030" s="17"/>
      <c r="S1030" s="16"/>
      <c r="W1030" s="17"/>
      <c r="X1030" s="38"/>
      <c r="Y1030" s="80"/>
      <c r="Z1030" s="17"/>
      <c r="AA1030" s="84"/>
    </row>
    <row r="1031" spans="1:27" ht="12.75">
      <c r="A1031" s="5"/>
      <c r="B1031" s="16"/>
      <c r="F1031" s="17"/>
      <c r="G1031" s="38"/>
      <c r="H1031" s="16"/>
      <c r="K1031" s="17"/>
      <c r="L1031" s="43"/>
      <c r="M1031" s="16"/>
      <c r="Q1031" s="17"/>
      <c r="S1031" s="16"/>
      <c r="W1031" s="17"/>
      <c r="X1031" s="38"/>
      <c r="Y1031" s="80"/>
      <c r="Z1031" s="17"/>
      <c r="AA1031" s="84"/>
    </row>
    <row r="1032" spans="1:27" ht="12.75">
      <c r="A1032" s="5"/>
      <c r="B1032" s="16"/>
      <c r="F1032" s="17"/>
      <c r="G1032" s="38"/>
      <c r="H1032" s="16"/>
      <c r="K1032" s="17"/>
      <c r="L1032" s="43"/>
      <c r="M1032" s="16"/>
      <c r="Q1032" s="17"/>
      <c r="S1032" s="16"/>
      <c r="W1032" s="17"/>
      <c r="X1032" s="38"/>
      <c r="Y1032" s="80"/>
      <c r="Z1032" s="17"/>
      <c r="AA1032" s="84"/>
    </row>
    <row r="1033" spans="1:27" ht="12.75">
      <c r="A1033" s="5"/>
      <c r="B1033" s="16"/>
      <c r="F1033" s="17"/>
      <c r="G1033" s="38"/>
      <c r="H1033" s="16"/>
      <c r="K1033" s="17"/>
      <c r="L1033" s="43"/>
      <c r="M1033" s="16"/>
      <c r="Q1033" s="17"/>
      <c r="S1033" s="16"/>
      <c r="W1033" s="17"/>
      <c r="X1033" s="38"/>
      <c r="Y1033" s="80"/>
      <c r="Z1033" s="17"/>
      <c r="AA1033" s="84"/>
    </row>
    <row r="1034" spans="1:27" ht="12.75">
      <c r="A1034" s="5"/>
      <c r="B1034" s="16"/>
      <c r="F1034" s="17"/>
      <c r="G1034" s="38"/>
      <c r="H1034" s="16"/>
      <c r="K1034" s="17"/>
      <c r="L1034" s="43"/>
      <c r="M1034" s="16"/>
      <c r="Q1034" s="17"/>
      <c r="S1034" s="16"/>
      <c r="W1034" s="17"/>
      <c r="X1034" s="38"/>
      <c r="Y1034" s="80"/>
      <c r="Z1034" s="17"/>
      <c r="AA1034" s="84"/>
    </row>
    <row r="1035" spans="1:27" ht="12.75">
      <c r="A1035" s="5"/>
      <c r="B1035" s="16"/>
      <c r="F1035" s="17"/>
      <c r="G1035" s="38"/>
      <c r="H1035" s="16"/>
      <c r="K1035" s="17"/>
      <c r="L1035" s="43"/>
      <c r="M1035" s="16"/>
      <c r="Q1035" s="17"/>
      <c r="S1035" s="16"/>
      <c r="W1035" s="17"/>
      <c r="X1035" s="38"/>
      <c r="Y1035" s="80"/>
      <c r="Z1035" s="17"/>
      <c r="AA1035" s="84"/>
    </row>
    <row r="1036" spans="1:27" ht="12.75">
      <c r="A1036" s="5"/>
      <c r="B1036" s="16"/>
      <c r="F1036" s="17"/>
      <c r="G1036" s="38"/>
      <c r="H1036" s="16"/>
      <c r="K1036" s="17"/>
      <c r="L1036" s="43"/>
      <c r="M1036" s="16"/>
      <c r="Q1036" s="17"/>
      <c r="S1036" s="16"/>
      <c r="W1036" s="17"/>
      <c r="X1036" s="38"/>
      <c r="Y1036" s="80"/>
      <c r="Z1036" s="17"/>
      <c r="AA1036" s="84"/>
    </row>
    <row r="1037" spans="1:27" ht="12.75">
      <c r="A1037" s="5"/>
      <c r="B1037" s="16"/>
      <c r="F1037" s="17"/>
      <c r="G1037" s="38"/>
      <c r="H1037" s="16"/>
      <c r="K1037" s="17"/>
      <c r="L1037" s="43"/>
      <c r="M1037" s="16"/>
      <c r="Q1037" s="17"/>
      <c r="S1037" s="16"/>
      <c r="W1037" s="17"/>
      <c r="X1037" s="38"/>
      <c r="Y1037" s="80"/>
      <c r="Z1037" s="17"/>
      <c r="AA1037" s="84"/>
    </row>
    <row r="1038" spans="1:27" ht="12.75">
      <c r="A1038" s="5"/>
      <c r="B1038" s="16"/>
      <c r="F1038" s="17"/>
      <c r="G1038" s="38"/>
      <c r="H1038" s="16"/>
      <c r="K1038" s="17"/>
      <c r="L1038" s="43"/>
      <c r="M1038" s="16"/>
      <c r="Q1038" s="17"/>
      <c r="S1038" s="16"/>
      <c r="W1038" s="17"/>
      <c r="X1038" s="38"/>
      <c r="Y1038" s="80"/>
      <c r="Z1038" s="17"/>
      <c r="AA1038" s="84"/>
    </row>
    <row r="1039" spans="1:27" ht="12.75">
      <c r="A1039" s="5"/>
      <c r="B1039" s="16"/>
      <c r="F1039" s="17"/>
      <c r="G1039" s="38"/>
      <c r="H1039" s="16"/>
      <c r="K1039" s="17"/>
      <c r="L1039" s="43"/>
      <c r="M1039" s="16"/>
      <c r="Q1039" s="17"/>
      <c r="S1039" s="16"/>
      <c r="W1039" s="17"/>
      <c r="X1039" s="38"/>
      <c r="Y1039" s="80"/>
      <c r="Z1039" s="17"/>
      <c r="AA1039" s="84"/>
    </row>
    <row r="1040" spans="1:27" ht="12.75">
      <c r="A1040" s="5"/>
      <c r="B1040" s="16"/>
      <c r="F1040" s="17"/>
      <c r="G1040" s="38"/>
      <c r="H1040" s="16"/>
      <c r="K1040" s="17"/>
      <c r="L1040" s="43"/>
      <c r="M1040" s="16"/>
      <c r="Q1040" s="17"/>
      <c r="S1040" s="16"/>
      <c r="W1040" s="17"/>
      <c r="X1040" s="38"/>
      <c r="Y1040" s="80"/>
      <c r="Z1040" s="17"/>
      <c r="AA1040" s="84"/>
    </row>
    <row r="1041" spans="1:27" ht="12.75">
      <c r="A1041" s="5"/>
      <c r="B1041" s="16"/>
      <c r="F1041" s="17"/>
      <c r="G1041" s="38"/>
      <c r="H1041" s="16"/>
      <c r="K1041" s="17"/>
      <c r="L1041" s="43"/>
      <c r="M1041" s="16"/>
      <c r="Q1041" s="17"/>
      <c r="S1041" s="16"/>
      <c r="W1041" s="17"/>
      <c r="X1041" s="38"/>
      <c r="Y1041" s="80"/>
      <c r="Z1041" s="17"/>
      <c r="AA1041" s="84"/>
    </row>
    <row r="1042" spans="1:27" ht="12.75">
      <c r="A1042" s="5"/>
      <c r="B1042" s="16"/>
      <c r="F1042" s="17"/>
      <c r="G1042" s="38"/>
      <c r="H1042" s="16"/>
      <c r="K1042" s="17"/>
      <c r="L1042" s="43"/>
      <c r="M1042" s="16"/>
      <c r="Q1042" s="17"/>
      <c r="S1042" s="16"/>
      <c r="W1042" s="17"/>
      <c r="X1042" s="38"/>
      <c r="Y1042" s="80"/>
      <c r="Z1042" s="17"/>
      <c r="AA1042" s="84"/>
    </row>
    <row r="1043" spans="1:27" ht="12.75">
      <c r="A1043" s="5"/>
      <c r="B1043" s="16"/>
      <c r="F1043" s="17"/>
      <c r="G1043" s="38"/>
      <c r="H1043" s="16"/>
      <c r="K1043" s="17"/>
      <c r="L1043" s="43"/>
      <c r="M1043" s="16"/>
      <c r="Q1043" s="17"/>
      <c r="S1043" s="16"/>
      <c r="W1043" s="17"/>
      <c r="X1043" s="38"/>
      <c r="Y1043" s="80"/>
      <c r="Z1043" s="17"/>
      <c r="AA1043" s="84"/>
    </row>
    <row r="1044" spans="1:27" ht="12.75">
      <c r="A1044" s="5"/>
      <c r="B1044" s="16"/>
      <c r="F1044" s="17"/>
      <c r="G1044" s="38"/>
      <c r="H1044" s="16"/>
      <c r="K1044" s="17"/>
      <c r="L1044" s="43"/>
      <c r="M1044" s="16"/>
      <c r="Q1044" s="17"/>
      <c r="S1044" s="16"/>
      <c r="W1044" s="17"/>
      <c r="X1044" s="38"/>
      <c r="Y1044" s="80"/>
      <c r="Z1044" s="17"/>
      <c r="AA1044" s="84"/>
    </row>
    <row r="1045" spans="1:27" ht="12.75">
      <c r="A1045" s="5"/>
      <c r="B1045" s="16"/>
      <c r="F1045" s="17"/>
      <c r="G1045" s="38"/>
      <c r="H1045" s="16"/>
      <c r="K1045" s="17"/>
      <c r="L1045" s="43"/>
      <c r="M1045" s="16"/>
      <c r="Q1045" s="17"/>
      <c r="S1045" s="16"/>
      <c r="W1045" s="17"/>
      <c r="X1045" s="38"/>
      <c r="Y1045" s="80"/>
      <c r="Z1045" s="17"/>
      <c r="AA1045" s="84"/>
    </row>
    <row r="1046" spans="1:27" ht="12.75">
      <c r="A1046" s="5"/>
      <c r="B1046" s="16"/>
      <c r="F1046" s="17"/>
      <c r="G1046" s="38"/>
      <c r="H1046" s="16"/>
      <c r="K1046" s="17"/>
      <c r="L1046" s="43"/>
      <c r="M1046" s="16"/>
      <c r="Q1046" s="17"/>
      <c r="S1046" s="16"/>
      <c r="W1046" s="17"/>
      <c r="X1046" s="38"/>
      <c r="Y1046" s="80"/>
      <c r="Z1046" s="17"/>
      <c r="AA1046" s="84"/>
    </row>
    <row r="1047" spans="1:27" ht="12.75">
      <c r="A1047" s="5"/>
      <c r="B1047" s="16"/>
      <c r="F1047" s="17"/>
      <c r="G1047" s="38"/>
      <c r="H1047" s="16"/>
      <c r="K1047" s="17"/>
      <c r="L1047" s="43"/>
      <c r="M1047" s="16"/>
      <c r="Q1047" s="17"/>
      <c r="S1047" s="16"/>
      <c r="W1047" s="17"/>
      <c r="X1047" s="38"/>
      <c r="Y1047" s="80"/>
      <c r="Z1047" s="17"/>
      <c r="AA1047" s="84"/>
    </row>
    <row r="1048" spans="1:27" ht="12.75">
      <c r="A1048" s="5"/>
      <c r="B1048" s="16"/>
      <c r="F1048" s="17"/>
      <c r="G1048" s="38"/>
      <c r="H1048" s="16"/>
      <c r="K1048" s="17"/>
      <c r="L1048" s="43"/>
      <c r="M1048" s="16"/>
      <c r="Q1048" s="17"/>
      <c r="S1048" s="16"/>
      <c r="W1048" s="17"/>
      <c r="X1048" s="38"/>
      <c r="Y1048" s="80"/>
      <c r="Z1048" s="17"/>
      <c r="AA1048" s="84"/>
    </row>
    <row r="1049" spans="1:27" ht="12.75">
      <c r="A1049" s="5"/>
      <c r="B1049" s="16"/>
      <c r="F1049" s="17"/>
      <c r="G1049" s="38"/>
      <c r="H1049" s="16"/>
      <c r="K1049" s="17"/>
      <c r="L1049" s="43"/>
      <c r="M1049" s="16"/>
      <c r="Q1049" s="17"/>
      <c r="S1049" s="16"/>
      <c r="W1049" s="17"/>
      <c r="X1049" s="38"/>
      <c r="Y1049" s="80"/>
      <c r="Z1049" s="17"/>
      <c r="AA1049" s="84"/>
    </row>
    <row r="1050" spans="1:27" ht="12.75">
      <c r="A1050" s="5"/>
      <c r="B1050" s="16"/>
      <c r="F1050" s="17"/>
      <c r="G1050" s="38"/>
      <c r="H1050" s="16"/>
      <c r="K1050" s="17"/>
      <c r="L1050" s="43"/>
      <c r="M1050" s="16"/>
      <c r="Q1050" s="17"/>
      <c r="S1050" s="16"/>
      <c r="W1050" s="17"/>
      <c r="X1050" s="38"/>
      <c r="Y1050" s="80"/>
      <c r="Z1050" s="17"/>
      <c r="AA1050" s="84"/>
    </row>
    <row r="1051" spans="1:27" ht="12.75">
      <c r="A1051" s="5"/>
      <c r="B1051" s="16"/>
      <c r="F1051" s="17"/>
      <c r="G1051" s="38"/>
      <c r="H1051" s="16"/>
      <c r="K1051" s="17"/>
      <c r="L1051" s="43"/>
      <c r="M1051" s="16"/>
      <c r="Q1051" s="17"/>
      <c r="S1051" s="16"/>
      <c r="W1051" s="17"/>
      <c r="X1051" s="38"/>
      <c r="Y1051" s="80"/>
      <c r="Z1051" s="17"/>
      <c r="AA1051" s="84"/>
    </row>
    <row r="1052" spans="1:27" ht="12.75">
      <c r="A1052" s="5"/>
      <c r="B1052" s="16"/>
      <c r="F1052" s="17"/>
      <c r="G1052" s="38"/>
      <c r="H1052" s="16"/>
      <c r="K1052" s="17"/>
      <c r="L1052" s="43"/>
      <c r="M1052" s="16"/>
      <c r="Q1052" s="17"/>
      <c r="S1052" s="16"/>
      <c r="W1052" s="17"/>
      <c r="X1052" s="38"/>
      <c r="Y1052" s="80"/>
      <c r="Z1052" s="17"/>
      <c r="AA1052" s="84"/>
    </row>
    <row r="1053" spans="1:27" ht="12.75">
      <c r="A1053" s="5"/>
      <c r="B1053" s="16"/>
      <c r="F1053" s="17"/>
      <c r="G1053" s="38"/>
      <c r="H1053" s="16"/>
      <c r="K1053" s="17"/>
      <c r="L1053" s="43"/>
      <c r="M1053" s="16"/>
      <c r="Q1053" s="17"/>
      <c r="S1053" s="16"/>
      <c r="W1053" s="17"/>
      <c r="X1053" s="38"/>
      <c r="Y1053" s="80"/>
      <c r="Z1053" s="17"/>
      <c r="AA1053" s="84"/>
    </row>
    <row r="1054" spans="1:27" ht="12.75">
      <c r="A1054" s="5"/>
      <c r="B1054" s="16"/>
      <c r="F1054" s="17"/>
      <c r="G1054" s="38"/>
      <c r="H1054" s="16"/>
      <c r="K1054" s="17"/>
      <c r="L1054" s="43"/>
      <c r="M1054" s="16"/>
      <c r="Q1054" s="17"/>
      <c r="S1054" s="16"/>
      <c r="W1054" s="17"/>
      <c r="X1054" s="38"/>
      <c r="Y1054" s="80"/>
      <c r="Z1054" s="17"/>
      <c r="AA1054" s="84"/>
    </row>
    <row r="1055" spans="1:27" ht="12.75">
      <c r="A1055" s="5"/>
      <c r="B1055" s="16"/>
      <c r="F1055" s="17"/>
      <c r="G1055" s="38"/>
      <c r="H1055" s="16"/>
      <c r="K1055" s="17"/>
      <c r="L1055" s="43"/>
      <c r="M1055" s="16"/>
      <c r="Q1055" s="17"/>
      <c r="S1055" s="16"/>
      <c r="W1055" s="17"/>
      <c r="X1055" s="38"/>
      <c r="Y1055" s="80"/>
      <c r="Z1055" s="17"/>
      <c r="AA1055" s="84"/>
    </row>
    <row r="1056" spans="1:27" ht="12.75">
      <c r="A1056" s="5"/>
      <c r="B1056" s="16"/>
      <c r="F1056" s="17"/>
      <c r="G1056" s="38"/>
      <c r="H1056" s="16"/>
      <c r="K1056" s="17"/>
      <c r="L1056" s="43"/>
      <c r="M1056" s="16"/>
      <c r="Q1056" s="17"/>
      <c r="S1056" s="16"/>
      <c r="W1056" s="17"/>
      <c r="X1056" s="38"/>
      <c r="Y1056" s="80"/>
      <c r="Z1056" s="17"/>
      <c r="AA1056" s="84"/>
    </row>
    <row r="1057" spans="1:27" ht="12.75">
      <c r="A1057" s="5"/>
      <c r="B1057" s="16"/>
      <c r="F1057" s="17"/>
      <c r="G1057" s="38"/>
      <c r="H1057" s="16"/>
      <c r="K1057" s="17"/>
      <c r="L1057" s="43"/>
      <c r="M1057" s="16"/>
      <c r="Q1057" s="17"/>
      <c r="S1057" s="16"/>
      <c r="W1057" s="17"/>
      <c r="X1057" s="38"/>
      <c r="Y1057" s="80"/>
      <c r="Z1057" s="17"/>
      <c r="AA1057" s="84"/>
    </row>
    <row r="1058" spans="1:27" ht="12.75">
      <c r="A1058" s="5"/>
      <c r="B1058" s="16"/>
      <c r="F1058" s="17"/>
      <c r="G1058" s="38"/>
      <c r="H1058" s="16"/>
      <c r="K1058" s="17"/>
      <c r="L1058" s="43"/>
      <c r="M1058" s="16"/>
      <c r="Q1058" s="17"/>
      <c r="S1058" s="16"/>
      <c r="W1058" s="17"/>
      <c r="X1058" s="38"/>
      <c r="Y1058" s="80"/>
      <c r="Z1058" s="17"/>
      <c r="AA1058" s="84"/>
    </row>
    <row r="1059" spans="1:27" ht="12.75">
      <c r="A1059" s="5"/>
      <c r="B1059" s="16"/>
      <c r="F1059" s="17"/>
      <c r="G1059" s="38"/>
      <c r="H1059" s="16"/>
      <c r="K1059" s="17"/>
      <c r="L1059" s="43"/>
      <c r="M1059" s="16"/>
      <c r="Q1059" s="17"/>
      <c r="S1059" s="16"/>
      <c r="W1059" s="17"/>
      <c r="X1059" s="38"/>
      <c r="Y1059" s="80"/>
      <c r="Z1059" s="17"/>
      <c r="AA1059" s="84"/>
    </row>
    <row r="1060" spans="1:27" ht="12.75">
      <c r="A1060" s="5"/>
      <c r="B1060" s="16"/>
      <c r="F1060" s="17"/>
      <c r="G1060" s="38"/>
      <c r="H1060" s="16"/>
      <c r="K1060" s="17"/>
      <c r="L1060" s="43"/>
      <c r="M1060" s="16"/>
      <c r="Q1060" s="17"/>
      <c r="S1060" s="16"/>
      <c r="W1060" s="17"/>
      <c r="X1060" s="38"/>
      <c r="Y1060" s="80"/>
      <c r="Z1060" s="17"/>
      <c r="AA1060" s="84"/>
    </row>
    <row r="1061" spans="1:27" ht="12.75">
      <c r="A1061" s="5"/>
      <c r="B1061" s="16"/>
      <c r="F1061" s="17"/>
      <c r="G1061" s="38"/>
      <c r="H1061" s="16"/>
      <c r="K1061" s="17"/>
      <c r="L1061" s="43"/>
      <c r="M1061" s="16"/>
      <c r="Q1061" s="17"/>
      <c r="S1061" s="16"/>
      <c r="W1061" s="17"/>
      <c r="X1061" s="38"/>
      <c r="Y1061" s="80"/>
      <c r="Z1061" s="17"/>
      <c r="AA1061" s="84"/>
    </row>
    <row r="1062" spans="1:27" ht="12.75">
      <c r="A1062" s="5"/>
      <c r="B1062" s="16"/>
      <c r="F1062" s="17"/>
      <c r="G1062" s="38"/>
      <c r="H1062" s="16"/>
      <c r="K1062" s="17"/>
      <c r="L1062" s="43"/>
      <c r="M1062" s="16"/>
      <c r="Q1062" s="17"/>
      <c r="S1062" s="16"/>
      <c r="W1062" s="17"/>
      <c r="X1062" s="38"/>
      <c r="Y1062" s="80"/>
      <c r="Z1062" s="17"/>
      <c r="AA1062" s="84"/>
    </row>
    <row r="1063" spans="1:27" ht="12.75">
      <c r="A1063" s="5"/>
      <c r="B1063" s="16"/>
      <c r="F1063" s="17"/>
      <c r="G1063" s="38"/>
      <c r="H1063" s="16"/>
      <c r="K1063" s="17"/>
      <c r="L1063" s="43"/>
      <c r="M1063" s="16"/>
      <c r="Q1063" s="17"/>
      <c r="S1063" s="16"/>
      <c r="W1063" s="17"/>
      <c r="X1063" s="38"/>
      <c r="Y1063" s="80"/>
      <c r="Z1063" s="17"/>
      <c r="AA1063" s="84"/>
    </row>
    <row r="1064" spans="1:27" ht="12.75">
      <c r="A1064" s="5"/>
      <c r="B1064" s="16"/>
      <c r="F1064" s="17"/>
      <c r="G1064" s="38"/>
      <c r="H1064" s="16"/>
      <c r="K1064" s="17"/>
      <c r="L1064" s="43"/>
      <c r="M1064" s="16"/>
      <c r="Q1064" s="17"/>
      <c r="S1064" s="16"/>
      <c r="W1064" s="17"/>
      <c r="X1064" s="38"/>
      <c r="Y1064" s="80"/>
      <c r="Z1064" s="17"/>
      <c r="AA1064" s="84"/>
    </row>
    <row r="1065" spans="1:27" ht="12.75">
      <c r="A1065" s="5"/>
      <c r="B1065" s="16"/>
      <c r="F1065" s="17"/>
      <c r="G1065" s="38"/>
      <c r="H1065" s="16"/>
      <c r="K1065" s="17"/>
      <c r="L1065" s="43"/>
      <c r="M1065" s="16"/>
      <c r="Q1065" s="17"/>
      <c r="S1065" s="16"/>
      <c r="W1065" s="17"/>
      <c r="X1065" s="38"/>
      <c r="Y1065" s="80"/>
      <c r="Z1065" s="17"/>
      <c r="AA1065" s="84"/>
    </row>
    <row r="1066" spans="1:27" ht="12.75">
      <c r="A1066" s="5"/>
      <c r="B1066" s="16"/>
      <c r="F1066" s="17"/>
      <c r="G1066" s="38"/>
      <c r="H1066" s="16"/>
      <c r="K1066" s="17"/>
      <c r="L1066" s="43"/>
      <c r="M1066" s="16"/>
      <c r="Q1066" s="17"/>
      <c r="S1066" s="16"/>
      <c r="W1066" s="17"/>
      <c r="X1066" s="38"/>
      <c r="Y1066" s="80"/>
      <c r="Z1066" s="17"/>
      <c r="AA1066" s="84"/>
    </row>
    <row r="1067" spans="1:27" ht="12.75">
      <c r="A1067" s="5"/>
      <c r="B1067" s="16"/>
      <c r="F1067" s="17"/>
      <c r="G1067" s="38"/>
      <c r="H1067" s="16"/>
      <c r="K1067" s="17"/>
      <c r="L1067" s="43"/>
      <c r="M1067" s="16"/>
      <c r="Q1067" s="17"/>
      <c r="S1067" s="16"/>
      <c r="W1067" s="17"/>
      <c r="X1067" s="38"/>
      <c r="Y1067" s="80"/>
      <c r="Z1067" s="17"/>
      <c r="AA1067" s="84"/>
    </row>
    <row r="1068" spans="1:27" ht="12.75">
      <c r="A1068" s="5"/>
      <c r="B1068" s="16"/>
      <c r="F1068" s="17"/>
      <c r="G1068" s="38"/>
      <c r="H1068" s="16"/>
      <c r="K1068" s="17"/>
      <c r="L1068" s="43"/>
      <c r="M1068" s="16"/>
      <c r="Q1068" s="17"/>
      <c r="S1068" s="16"/>
      <c r="W1068" s="17"/>
      <c r="X1068" s="38"/>
      <c r="Y1068" s="80"/>
      <c r="Z1068" s="17"/>
      <c r="AA1068" s="84"/>
    </row>
    <row r="1069" spans="1:27" ht="12.75">
      <c r="A1069" s="5"/>
      <c r="B1069" s="16"/>
      <c r="F1069" s="17"/>
      <c r="G1069" s="38"/>
      <c r="H1069" s="16"/>
      <c r="K1069" s="17"/>
      <c r="L1069" s="43"/>
      <c r="M1069" s="16"/>
      <c r="Q1069" s="17"/>
      <c r="S1069" s="16"/>
      <c r="W1069" s="17"/>
      <c r="X1069" s="38"/>
      <c r="Y1069" s="80"/>
      <c r="Z1069" s="17"/>
      <c r="AA1069" s="84"/>
    </row>
    <row r="1070" spans="1:27" ht="12.75">
      <c r="A1070" s="5"/>
      <c r="B1070" s="16"/>
      <c r="F1070" s="17"/>
      <c r="G1070" s="38"/>
      <c r="H1070" s="16"/>
      <c r="K1070" s="17"/>
      <c r="L1070" s="43"/>
      <c r="M1070" s="16"/>
      <c r="Q1070" s="17"/>
      <c r="S1070" s="16"/>
      <c r="W1070" s="17"/>
      <c r="X1070" s="38"/>
      <c r="Y1070" s="80"/>
      <c r="Z1070" s="17"/>
      <c r="AA1070" s="84"/>
    </row>
    <row r="1071" spans="1:27" ht="12.75">
      <c r="A1071" s="5"/>
      <c r="B1071" s="16"/>
      <c r="F1071" s="17"/>
      <c r="G1071" s="38"/>
      <c r="H1071" s="16"/>
      <c r="K1071" s="17"/>
      <c r="L1071" s="43"/>
      <c r="M1071" s="16"/>
      <c r="Q1071" s="17"/>
      <c r="S1071" s="16"/>
      <c r="W1071" s="17"/>
      <c r="X1071" s="38"/>
      <c r="Y1071" s="80"/>
      <c r="Z1071" s="17"/>
      <c r="AA1071" s="84"/>
    </row>
    <row r="1072" spans="1:27" ht="12.75">
      <c r="A1072" s="5"/>
      <c r="B1072" s="16"/>
      <c r="F1072" s="17"/>
      <c r="G1072" s="38"/>
      <c r="H1072" s="16"/>
      <c r="K1072" s="17"/>
      <c r="L1072" s="43"/>
      <c r="M1072" s="16"/>
      <c r="Q1072" s="17"/>
      <c r="S1072" s="16"/>
      <c r="W1072" s="17"/>
      <c r="X1072" s="38"/>
      <c r="Y1072" s="80"/>
      <c r="Z1072" s="17"/>
      <c r="AA1072" s="84"/>
    </row>
    <row r="1073" spans="1:27" ht="12.75">
      <c r="A1073" s="5"/>
      <c r="B1073" s="16"/>
      <c r="F1073" s="17"/>
      <c r="G1073" s="38"/>
      <c r="H1073" s="16"/>
      <c r="K1073" s="17"/>
      <c r="L1073" s="43"/>
      <c r="M1073" s="16"/>
      <c r="Q1073" s="17"/>
      <c r="S1073" s="16"/>
      <c r="W1073" s="17"/>
      <c r="X1073" s="38"/>
      <c r="Y1073" s="80"/>
      <c r="Z1073" s="17"/>
      <c r="AA1073" s="84"/>
    </row>
    <row r="1074" spans="1:27" ht="12.75">
      <c r="A1074" s="5"/>
      <c r="B1074" s="16"/>
      <c r="F1074" s="17"/>
      <c r="G1074" s="38"/>
      <c r="H1074" s="16"/>
      <c r="K1074" s="17"/>
      <c r="L1074" s="43"/>
      <c r="M1074" s="16"/>
      <c r="Q1074" s="17"/>
      <c r="S1074" s="16"/>
      <c r="W1074" s="17"/>
      <c r="X1074" s="38"/>
      <c r="Y1074" s="80"/>
      <c r="Z1074" s="17"/>
      <c r="AA1074" s="84"/>
    </row>
    <row r="1075" spans="1:27" ht="12.75">
      <c r="A1075" s="5"/>
      <c r="B1075" s="16"/>
      <c r="F1075" s="17"/>
      <c r="G1075" s="38"/>
      <c r="H1075" s="16"/>
      <c r="K1075" s="17"/>
      <c r="L1075" s="43"/>
      <c r="M1075" s="16"/>
      <c r="Q1075" s="17"/>
      <c r="S1075" s="16"/>
      <c r="W1075" s="17"/>
      <c r="X1075" s="38"/>
      <c r="Y1075" s="80"/>
      <c r="Z1075" s="17"/>
      <c r="AA1075" s="84"/>
    </row>
    <row r="1076" spans="1:27" ht="12.75">
      <c r="A1076" s="5"/>
      <c r="B1076" s="16"/>
      <c r="F1076" s="17"/>
      <c r="G1076" s="38"/>
      <c r="H1076" s="16"/>
      <c r="K1076" s="17"/>
      <c r="L1076" s="43"/>
      <c r="M1076" s="16"/>
      <c r="Q1076" s="17"/>
      <c r="S1076" s="16"/>
      <c r="W1076" s="17"/>
      <c r="X1076" s="38"/>
      <c r="Y1076" s="80"/>
      <c r="Z1076" s="17"/>
      <c r="AA1076" s="84"/>
    </row>
    <row r="1077" spans="1:27" ht="12.75">
      <c r="A1077" s="5"/>
      <c r="B1077" s="16"/>
      <c r="F1077" s="17"/>
      <c r="G1077" s="38"/>
      <c r="H1077" s="16"/>
      <c r="K1077" s="17"/>
      <c r="L1077" s="43"/>
      <c r="M1077" s="16"/>
      <c r="Q1077" s="17"/>
      <c r="S1077" s="16"/>
      <c r="W1077" s="17"/>
      <c r="X1077" s="38"/>
      <c r="Y1077" s="80"/>
      <c r="Z1077" s="17"/>
      <c r="AA1077" s="84"/>
    </row>
    <row r="1078" spans="1:27" ht="12.75">
      <c r="A1078" s="5"/>
      <c r="B1078" s="16"/>
      <c r="F1078" s="17"/>
      <c r="G1078" s="38"/>
      <c r="H1078" s="16"/>
      <c r="K1078" s="17"/>
      <c r="L1078" s="43"/>
      <c r="M1078" s="16"/>
      <c r="Q1078" s="17"/>
      <c r="S1078" s="16"/>
      <c r="W1078" s="17"/>
      <c r="X1078" s="38"/>
      <c r="Y1078" s="80"/>
      <c r="Z1078" s="17"/>
      <c r="AA1078" s="84"/>
    </row>
    <row r="1079" spans="1:27" ht="12.75">
      <c r="A1079" s="5"/>
      <c r="B1079" s="16"/>
      <c r="F1079" s="17"/>
      <c r="G1079" s="38"/>
      <c r="H1079" s="16"/>
      <c r="K1079" s="17"/>
      <c r="L1079" s="43"/>
      <c r="M1079" s="16"/>
      <c r="Q1079" s="17"/>
      <c r="S1079" s="16"/>
      <c r="W1079" s="17"/>
      <c r="X1079" s="38"/>
      <c r="Y1079" s="80"/>
      <c r="Z1079" s="17"/>
      <c r="AA1079" s="84"/>
    </row>
    <row r="1080" spans="1:27" ht="12.75">
      <c r="A1080" s="5"/>
      <c r="B1080" s="16"/>
      <c r="F1080" s="17"/>
      <c r="G1080" s="38"/>
      <c r="H1080" s="16"/>
      <c r="K1080" s="17"/>
      <c r="L1080" s="43"/>
      <c r="M1080" s="16"/>
      <c r="Q1080" s="17"/>
      <c r="S1080" s="16"/>
      <c r="W1080" s="17"/>
      <c r="X1080" s="38"/>
      <c r="Y1080" s="80"/>
      <c r="Z1080" s="17"/>
      <c r="AA1080" s="84"/>
    </row>
    <row r="1081" spans="1:27" ht="12.75">
      <c r="A1081" s="5"/>
      <c r="B1081" s="16"/>
      <c r="F1081" s="17"/>
      <c r="G1081" s="38"/>
      <c r="H1081" s="16"/>
      <c r="K1081" s="17"/>
      <c r="L1081" s="43"/>
      <c r="M1081" s="16"/>
      <c r="Q1081" s="17"/>
      <c r="S1081" s="16"/>
      <c r="W1081" s="17"/>
      <c r="X1081" s="38"/>
      <c r="Y1081" s="80"/>
      <c r="Z1081" s="17"/>
      <c r="AA1081" s="84"/>
    </row>
    <row r="1082" spans="1:27" ht="12.75">
      <c r="A1082" s="5"/>
      <c r="B1082" s="16"/>
      <c r="F1082" s="17"/>
      <c r="G1082" s="38"/>
      <c r="H1082" s="16"/>
      <c r="K1082" s="17"/>
      <c r="L1082" s="43"/>
      <c r="M1082" s="16"/>
      <c r="Q1082" s="17"/>
      <c r="S1082" s="16"/>
      <c r="W1082" s="17"/>
      <c r="X1082" s="38"/>
      <c r="Y1082" s="80"/>
      <c r="Z1082" s="17"/>
      <c r="AA1082" s="84"/>
    </row>
    <row r="1083" spans="1:27" ht="12.75">
      <c r="A1083" s="5"/>
      <c r="B1083" s="16"/>
      <c r="F1083" s="17"/>
      <c r="G1083" s="38"/>
      <c r="H1083" s="16"/>
      <c r="K1083" s="17"/>
      <c r="L1083" s="43"/>
      <c r="M1083" s="16"/>
      <c r="Q1083" s="17"/>
      <c r="S1083" s="16"/>
      <c r="W1083" s="17"/>
      <c r="X1083" s="38"/>
      <c r="Y1083" s="80"/>
      <c r="Z1083" s="17"/>
      <c r="AA1083" s="84"/>
    </row>
    <row r="1084" spans="1:27" ht="12.75">
      <c r="A1084" s="5"/>
      <c r="B1084" s="16"/>
      <c r="F1084" s="17"/>
      <c r="G1084" s="38"/>
      <c r="H1084" s="16"/>
      <c r="K1084" s="17"/>
      <c r="L1084" s="43"/>
      <c r="M1084" s="16"/>
      <c r="Q1084" s="17"/>
      <c r="S1084" s="16"/>
      <c r="W1084" s="17"/>
      <c r="X1084" s="38"/>
      <c r="Y1084" s="80"/>
      <c r="Z1084" s="17"/>
      <c r="AA1084" s="84"/>
    </row>
    <row r="1085" spans="1:27" ht="12.75">
      <c r="A1085" s="5"/>
      <c r="B1085" s="16"/>
      <c r="F1085" s="17"/>
      <c r="G1085" s="38"/>
      <c r="H1085" s="16"/>
      <c r="K1085" s="17"/>
      <c r="L1085" s="43"/>
      <c r="M1085" s="16"/>
      <c r="Q1085" s="17"/>
      <c r="S1085" s="16"/>
      <c r="W1085" s="17"/>
      <c r="X1085" s="38"/>
      <c r="Y1085" s="80"/>
      <c r="Z1085" s="17"/>
      <c r="AA1085" s="84"/>
    </row>
    <row r="1086" spans="1:27" ht="12.75">
      <c r="A1086" s="5"/>
      <c r="B1086" s="16"/>
      <c r="F1086" s="17"/>
      <c r="G1086" s="38"/>
      <c r="H1086" s="16"/>
      <c r="K1086" s="17"/>
      <c r="L1086" s="43"/>
      <c r="M1086" s="16"/>
      <c r="Q1086" s="17"/>
      <c r="S1086" s="16"/>
      <c r="W1086" s="17"/>
      <c r="X1086" s="38"/>
      <c r="Y1086" s="80"/>
      <c r="Z1086" s="17"/>
      <c r="AA1086" s="84"/>
    </row>
    <row r="1087" spans="1:27" ht="12.75">
      <c r="A1087" s="5"/>
      <c r="B1087" s="16"/>
      <c r="F1087" s="17"/>
      <c r="G1087" s="38"/>
      <c r="H1087" s="16"/>
      <c r="K1087" s="17"/>
      <c r="L1087" s="43"/>
      <c r="M1087" s="16"/>
      <c r="Q1087" s="17"/>
      <c r="S1087" s="16"/>
      <c r="W1087" s="17"/>
      <c r="X1087" s="38"/>
      <c r="Y1087" s="80"/>
      <c r="Z1087" s="17"/>
      <c r="AA1087" s="84"/>
    </row>
    <row r="1088" spans="1:27" ht="12.75">
      <c r="A1088" s="5"/>
      <c r="B1088" s="16"/>
      <c r="F1088" s="17"/>
      <c r="G1088" s="38"/>
      <c r="H1088" s="16"/>
      <c r="K1088" s="17"/>
      <c r="L1088" s="43"/>
      <c r="M1088" s="16"/>
      <c r="Q1088" s="17"/>
      <c r="S1088" s="16"/>
      <c r="W1088" s="17"/>
      <c r="X1088" s="38"/>
      <c r="Y1088" s="80"/>
      <c r="Z1088" s="17"/>
      <c r="AA1088" s="84"/>
    </row>
    <row r="1089" spans="1:27" ht="12.75">
      <c r="A1089" s="5"/>
      <c r="B1089" s="16"/>
      <c r="F1089" s="17"/>
      <c r="G1089" s="38"/>
      <c r="H1089" s="16"/>
      <c r="K1089" s="17"/>
      <c r="L1089" s="43"/>
      <c r="M1089" s="16"/>
      <c r="Q1089" s="17"/>
      <c r="S1089" s="16"/>
      <c r="W1089" s="17"/>
      <c r="X1089" s="38"/>
      <c r="Y1089" s="80"/>
      <c r="Z1089" s="17"/>
      <c r="AA1089" s="84"/>
    </row>
    <row r="1090" spans="1:27" ht="12.75">
      <c r="A1090" s="5"/>
      <c r="B1090" s="16"/>
      <c r="F1090" s="17"/>
      <c r="G1090" s="38"/>
      <c r="H1090" s="16"/>
      <c r="K1090" s="17"/>
      <c r="L1090" s="43"/>
      <c r="M1090" s="16"/>
      <c r="Q1090" s="17"/>
      <c r="S1090" s="16"/>
      <c r="W1090" s="17"/>
      <c r="X1090" s="38"/>
      <c r="Y1090" s="80"/>
      <c r="Z1090" s="17"/>
      <c r="AA1090" s="84"/>
    </row>
    <row r="1091" spans="1:27" ht="12.75">
      <c r="A1091" s="5"/>
      <c r="B1091" s="16"/>
      <c r="F1091" s="17"/>
      <c r="G1091" s="38"/>
      <c r="H1091" s="16"/>
      <c r="K1091" s="17"/>
      <c r="L1091" s="43"/>
      <c r="M1091" s="16"/>
      <c r="Q1091" s="17"/>
      <c r="S1091" s="16"/>
      <c r="W1091" s="17"/>
      <c r="X1091" s="38"/>
      <c r="Y1091" s="80"/>
      <c r="Z1091" s="17"/>
      <c r="AA1091" s="84"/>
    </row>
    <row r="1092" spans="1:27" ht="12.75">
      <c r="A1092" s="5"/>
      <c r="B1092" s="16"/>
      <c r="F1092" s="17"/>
      <c r="G1092" s="38"/>
      <c r="H1092" s="16"/>
      <c r="K1092" s="17"/>
      <c r="L1092" s="43"/>
      <c r="M1092" s="16"/>
      <c r="Q1092" s="17"/>
      <c r="S1092" s="16"/>
      <c r="W1092" s="17"/>
      <c r="X1092" s="38"/>
      <c r="Y1092" s="80"/>
      <c r="Z1092" s="17"/>
      <c r="AA1092" s="84"/>
    </row>
    <row r="1093" spans="1:27" ht="12.75">
      <c r="A1093" s="5"/>
      <c r="B1093" s="16"/>
      <c r="F1093" s="17"/>
      <c r="G1093" s="38"/>
      <c r="H1093" s="16"/>
      <c r="K1093" s="17"/>
      <c r="L1093" s="43"/>
      <c r="M1093" s="16"/>
      <c r="Q1093" s="17"/>
      <c r="S1093" s="16"/>
      <c r="W1093" s="17"/>
      <c r="X1093" s="38"/>
      <c r="Y1093" s="80"/>
      <c r="Z1093" s="17"/>
      <c r="AA1093" s="84"/>
    </row>
    <row r="1094" spans="1:27" ht="12.75">
      <c r="A1094" s="5"/>
      <c r="B1094" s="16"/>
      <c r="F1094" s="17"/>
      <c r="G1094" s="38"/>
      <c r="H1094" s="16"/>
      <c r="K1094" s="17"/>
      <c r="L1094" s="43"/>
      <c r="M1094" s="16"/>
      <c r="Q1094" s="17"/>
      <c r="S1094" s="16"/>
      <c r="W1094" s="17"/>
      <c r="X1094" s="38"/>
      <c r="Y1094" s="80"/>
      <c r="Z1094" s="17"/>
      <c r="AA1094" s="84"/>
    </row>
    <row r="1095" spans="1:27" ht="12.75">
      <c r="A1095" s="5"/>
      <c r="B1095" s="16"/>
      <c r="F1095" s="17"/>
      <c r="G1095" s="38"/>
      <c r="H1095" s="16"/>
      <c r="K1095" s="17"/>
      <c r="L1095" s="43"/>
      <c r="M1095" s="16"/>
      <c r="Q1095" s="17"/>
      <c r="S1095" s="16"/>
      <c r="W1095" s="17"/>
      <c r="X1095" s="38"/>
      <c r="Y1095" s="80"/>
      <c r="Z1095" s="17"/>
      <c r="AA1095" s="84"/>
    </row>
    <row r="1096" spans="1:27" ht="12.75">
      <c r="A1096" s="5"/>
      <c r="B1096" s="16"/>
      <c r="F1096" s="17"/>
      <c r="G1096" s="38"/>
      <c r="H1096" s="16"/>
      <c r="K1096" s="17"/>
      <c r="L1096" s="43"/>
      <c r="M1096" s="16"/>
      <c r="Q1096" s="17"/>
      <c r="S1096" s="16"/>
      <c r="W1096" s="17"/>
      <c r="X1096" s="38"/>
      <c r="Y1096" s="80"/>
      <c r="Z1096" s="17"/>
      <c r="AA1096" s="84"/>
    </row>
    <row r="1097" spans="1:27" ht="12.75">
      <c r="A1097" s="5"/>
      <c r="B1097" s="16"/>
      <c r="F1097" s="17"/>
      <c r="G1097" s="38"/>
      <c r="H1097" s="16"/>
      <c r="K1097" s="17"/>
      <c r="L1097" s="43"/>
      <c r="M1097" s="16"/>
      <c r="Q1097" s="17"/>
      <c r="S1097" s="16"/>
      <c r="W1097" s="17"/>
      <c r="X1097" s="38"/>
      <c r="Y1097" s="80"/>
      <c r="Z1097" s="17"/>
      <c r="AA1097" s="84"/>
    </row>
    <row r="1098" spans="1:27" ht="12.75">
      <c r="A1098" s="5"/>
      <c r="B1098" s="16"/>
      <c r="F1098" s="17"/>
      <c r="G1098" s="38"/>
      <c r="H1098" s="16"/>
      <c r="K1098" s="17"/>
      <c r="L1098" s="43"/>
      <c r="M1098" s="16"/>
      <c r="Q1098" s="17"/>
      <c r="S1098" s="16"/>
      <c r="W1098" s="17"/>
      <c r="X1098" s="38"/>
      <c r="Y1098" s="80"/>
      <c r="Z1098" s="17"/>
      <c r="AA1098" s="84"/>
    </row>
    <row r="1099" spans="1:27" ht="12.75">
      <c r="A1099" s="5"/>
      <c r="B1099" s="16"/>
      <c r="F1099" s="17"/>
      <c r="G1099" s="38"/>
      <c r="H1099" s="16"/>
      <c r="K1099" s="17"/>
      <c r="L1099" s="43"/>
      <c r="M1099" s="16"/>
      <c r="Q1099" s="17"/>
      <c r="S1099" s="16"/>
      <c r="W1099" s="17"/>
      <c r="X1099" s="38"/>
      <c r="Y1099" s="80"/>
      <c r="Z1099" s="17"/>
      <c r="AA1099" s="84"/>
    </row>
    <row r="1100" spans="1:27" ht="12.75">
      <c r="A1100" s="5"/>
      <c r="B1100" s="16"/>
      <c r="F1100" s="17"/>
      <c r="G1100" s="38"/>
      <c r="H1100" s="16"/>
      <c r="K1100" s="17"/>
      <c r="L1100" s="43"/>
      <c r="M1100" s="16"/>
      <c r="Q1100" s="17"/>
      <c r="S1100" s="16"/>
      <c r="W1100" s="17"/>
      <c r="X1100" s="38"/>
      <c r="Y1100" s="80"/>
      <c r="Z1100" s="17"/>
      <c r="AA1100" s="84"/>
    </row>
    <row r="1101" spans="1:27" ht="12.75">
      <c r="A1101" s="5"/>
      <c r="B1101" s="16"/>
      <c r="F1101" s="17"/>
      <c r="G1101" s="38"/>
      <c r="H1101" s="16"/>
      <c r="K1101" s="17"/>
      <c r="L1101" s="43"/>
      <c r="M1101" s="16"/>
      <c r="Q1101" s="17"/>
      <c r="S1101" s="16"/>
      <c r="W1101" s="17"/>
      <c r="X1101" s="38"/>
      <c r="Y1101" s="80"/>
      <c r="Z1101" s="17"/>
      <c r="AA1101" s="84"/>
    </row>
    <row r="1102" spans="1:27" ht="12.75">
      <c r="A1102" s="5"/>
      <c r="B1102" s="16"/>
      <c r="F1102" s="17"/>
      <c r="G1102" s="38"/>
      <c r="H1102" s="16"/>
      <c r="K1102" s="17"/>
      <c r="L1102" s="43"/>
      <c r="M1102" s="16"/>
      <c r="Q1102" s="17"/>
      <c r="S1102" s="16"/>
      <c r="W1102" s="17"/>
      <c r="X1102" s="38"/>
      <c r="Y1102" s="80"/>
      <c r="Z1102" s="17"/>
      <c r="AA1102" s="84"/>
    </row>
    <row r="1103" spans="1:27" ht="12.75">
      <c r="A1103" s="5"/>
      <c r="B1103" s="16"/>
      <c r="F1103" s="17"/>
      <c r="G1103" s="38"/>
      <c r="H1103" s="16"/>
      <c r="K1103" s="17"/>
      <c r="L1103" s="43"/>
      <c r="M1103" s="16"/>
      <c r="Q1103" s="17"/>
      <c r="S1103" s="16"/>
      <c r="W1103" s="17"/>
      <c r="X1103" s="38"/>
      <c r="Y1103" s="80"/>
      <c r="Z1103" s="17"/>
      <c r="AA1103" s="84"/>
    </row>
    <row r="1104" spans="1:27" ht="12.75">
      <c r="A1104" s="5"/>
      <c r="B1104" s="16"/>
      <c r="F1104" s="17"/>
      <c r="G1104" s="38"/>
      <c r="H1104" s="16"/>
      <c r="K1104" s="17"/>
      <c r="L1104" s="43"/>
      <c r="M1104" s="16"/>
      <c r="Q1104" s="17"/>
      <c r="S1104" s="16"/>
      <c r="W1104" s="17"/>
      <c r="X1104" s="38"/>
      <c r="Y1104" s="80"/>
      <c r="Z1104" s="17"/>
      <c r="AA1104" s="84"/>
    </row>
    <row r="1105" spans="1:27" ht="12.75">
      <c r="A1105" s="5"/>
      <c r="B1105" s="16"/>
      <c r="F1105" s="17"/>
      <c r="G1105" s="38"/>
      <c r="H1105" s="16"/>
      <c r="K1105" s="17"/>
      <c r="L1105" s="43"/>
      <c r="M1105" s="16"/>
      <c r="Q1105" s="17"/>
      <c r="S1105" s="16"/>
      <c r="W1105" s="17"/>
      <c r="X1105" s="38"/>
      <c r="Y1105" s="80"/>
      <c r="Z1105" s="17"/>
      <c r="AA1105" s="84"/>
    </row>
    <row r="1106" spans="1:27" ht="12.75">
      <c r="A1106" s="5"/>
      <c r="B1106" s="16"/>
      <c r="F1106" s="17"/>
      <c r="G1106" s="38"/>
      <c r="H1106" s="16"/>
      <c r="K1106" s="17"/>
      <c r="L1106" s="43"/>
      <c r="M1106" s="16"/>
      <c r="Q1106" s="17"/>
      <c r="S1106" s="16"/>
      <c r="W1106" s="17"/>
      <c r="X1106" s="38"/>
      <c r="Y1106" s="80"/>
      <c r="Z1106" s="17"/>
      <c r="AA1106" s="84"/>
    </row>
    <row r="1107" spans="1:27" ht="12.75">
      <c r="A1107" s="5"/>
      <c r="B1107" s="16"/>
      <c r="F1107" s="17"/>
      <c r="G1107" s="38"/>
      <c r="H1107" s="16"/>
      <c r="K1107" s="17"/>
      <c r="L1107" s="43"/>
      <c r="M1107" s="16"/>
      <c r="Q1107" s="17"/>
      <c r="S1107" s="16"/>
      <c r="W1107" s="17"/>
      <c r="X1107" s="38"/>
      <c r="Y1107" s="80"/>
      <c r="Z1107" s="17"/>
      <c r="AA1107" s="84"/>
    </row>
    <row r="1108" spans="1:27" ht="12.75">
      <c r="A1108" s="5"/>
      <c r="B1108" s="16"/>
      <c r="F1108" s="17"/>
      <c r="G1108" s="38"/>
      <c r="H1108" s="16"/>
      <c r="K1108" s="17"/>
      <c r="L1108" s="43"/>
      <c r="M1108" s="16"/>
      <c r="Q1108" s="17"/>
      <c r="S1108" s="16"/>
      <c r="W1108" s="17"/>
      <c r="X1108" s="38"/>
      <c r="Y1108" s="80"/>
      <c r="Z1108" s="17"/>
      <c r="AA1108" s="84"/>
    </row>
    <row r="1109" spans="1:27" ht="12.75">
      <c r="A1109" s="5"/>
      <c r="B1109" s="16"/>
      <c r="F1109" s="17"/>
      <c r="G1109" s="38"/>
      <c r="H1109" s="16"/>
      <c r="K1109" s="17"/>
      <c r="L1109" s="43"/>
      <c r="M1109" s="16"/>
      <c r="Q1109" s="17"/>
      <c r="S1109" s="16"/>
      <c r="W1109" s="17"/>
      <c r="X1109" s="38"/>
      <c r="Y1109" s="80"/>
      <c r="Z1109" s="17"/>
      <c r="AA1109" s="84"/>
    </row>
    <row r="1110" spans="1:27" ht="12.75">
      <c r="A1110" s="5"/>
      <c r="B1110" s="16"/>
      <c r="F1110" s="17"/>
      <c r="G1110" s="38"/>
      <c r="H1110" s="16"/>
      <c r="K1110" s="17"/>
      <c r="L1110" s="43"/>
      <c r="M1110" s="16"/>
      <c r="Q1110" s="17"/>
      <c r="S1110" s="16"/>
      <c r="W1110" s="17"/>
      <c r="X1110" s="38"/>
      <c r="Y1110" s="80"/>
      <c r="Z1110" s="17"/>
      <c r="AA1110" s="84"/>
    </row>
    <row r="1111" spans="1:27" ht="12.75">
      <c r="A1111" s="5"/>
      <c r="B1111" s="16"/>
      <c r="F1111" s="17"/>
      <c r="G1111" s="38"/>
      <c r="H1111" s="16"/>
      <c r="K1111" s="17"/>
      <c r="L1111" s="43"/>
      <c r="M1111" s="16"/>
      <c r="Q1111" s="17"/>
      <c r="S1111" s="16"/>
      <c r="W1111" s="17"/>
      <c r="X1111" s="38"/>
      <c r="Y1111" s="80"/>
      <c r="Z1111" s="17"/>
      <c r="AA1111" s="84"/>
    </row>
    <row r="1112" spans="1:27" ht="12.75">
      <c r="A1112" s="5"/>
      <c r="B1112" s="16"/>
      <c r="F1112" s="17"/>
      <c r="G1112" s="38"/>
      <c r="H1112" s="16"/>
      <c r="K1112" s="17"/>
      <c r="L1112" s="43"/>
      <c r="M1112" s="16"/>
      <c r="Q1112" s="17"/>
      <c r="S1112" s="16"/>
      <c r="W1112" s="17"/>
      <c r="X1112" s="38"/>
      <c r="Y1112" s="80"/>
      <c r="Z1112" s="17"/>
      <c r="AA1112" s="84"/>
    </row>
    <row r="1113" spans="1:27" ht="12.75">
      <c r="A1113" s="5"/>
      <c r="B1113" s="16"/>
      <c r="F1113" s="17"/>
      <c r="G1113" s="38"/>
      <c r="H1113" s="16"/>
      <c r="K1113" s="17"/>
      <c r="L1113" s="43"/>
      <c r="M1113" s="16"/>
      <c r="Q1113" s="17"/>
      <c r="S1113" s="16"/>
      <c r="W1113" s="17"/>
      <c r="X1113" s="38"/>
      <c r="Y1113" s="80"/>
      <c r="Z1113" s="17"/>
      <c r="AA1113" s="84"/>
    </row>
    <row r="1114" spans="1:27" ht="12.75">
      <c r="A1114" s="5"/>
      <c r="B1114" s="16"/>
      <c r="F1114" s="17"/>
      <c r="G1114" s="38"/>
      <c r="H1114" s="16"/>
      <c r="K1114" s="17"/>
      <c r="L1114" s="43"/>
      <c r="M1114" s="16"/>
      <c r="Q1114" s="17"/>
      <c r="S1114" s="16"/>
      <c r="W1114" s="17"/>
      <c r="X1114" s="38"/>
      <c r="Y1114" s="80"/>
      <c r="Z1114" s="17"/>
      <c r="AA1114" s="84"/>
    </row>
    <row r="1115" spans="1:27" ht="12.75">
      <c r="A1115" s="5"/>
      <c r="B1115" s="16"/>
      <c r="F1115" s="17"/>
      <c r="G1115" s="38"/>
      <c r="H1115" s="16"/>
      <c r="K1115" s="17"/>
      <c r="L1115" s="43"/>
      <c r="M1115" s="16"/>
      <c r="Q1115" s="17"/>
      <c r="S1115" s="16"/>
      <c r="W1115" s="17"/>
      <c r="X1115" s="38"/>
      <c r="Y1115" s="80"/>
      <c r="Z1115" s="17"/>
      <c r="AA1115" s="84"/>
    </row>
    <row r="1116" spans="1:27" ht="12.75">
      <c r="A1116" s="5"/>
      <c r="B1116" s="16"/>
      <c r="F1116" s="17"/>
      <c r="G1116" s="38"/>
      <c r="H1116" s="16"/>
      <c r="K1116" s="17"/>
      <c r="L1116" s="43"/>
      <c r="M1116" s="16"/>
      <c r="Q1116" s="17"/>
      <c r="S1116" s="16"/>
      <c r="W1116" s="17"/>
      <c r="X1116" s="38"/>
      <c r="Y1116" s="80"/>
      <c r="Z1116" s="17"/>
      <c r="AA1116" s="84"/>
    </row>
    <row r="1117" spans="1:27" ht="12.75">
      <c r="A1117" s="5"/>
      <c r="B1117" s="16"/>
      <c r="F1117" s="17"/>
      <c r="G1117" s="38"/>
      <c r="H1117" s="16"/>
      <c r="K1117" s="17"/>
      <c r="L1117" s="43"/>
      <c r="M1117" s="16"/>
      <c r="Q1117" s="17"/>
      <c r="S1117" s="16"/>
      <c r="W1117" s="17"/>
      <c r="X1117" s="38"/>
      <c r="Y1117" s="80"/>
      <c r="Z1117" s="17"/>
      <c r="AA1117" s="84"/>
    </row>
    <row r="1118" spans="1:27" ht="12.75">
      <c r="A1118" s="5"/>
      <c r="B1118" s="16"/>
      <c r="F1118" s="17"/>
      <c r="G1118" s="38"/>
      <c r="H1118" s="16"/>
      <c r="K1118" s="17"/>
      <c r="L1118" s="43"/>
      <c r="M1118" s="16"/>
      <c r="Q1118" s="17"/>
      <c r="S1118" s="16"/>
      <c r="W1118" s="17"/>
      <c r="X1118" s="38"/>
      <c r="Y1118" s="80"/>
      <c r="Z1118" s="17"/>
      <c r="AA1118" s="84"/>
    </row>
    <row r="1119" spans="1:27" ht="12.75">
      <c r="A1119" s="5"/>
      <c r="B1119" s="16"/>
      <c r="F1119" s="17"/>
      <c r="G1119" s="38"/>
      <c r="H1119" s="16"/>
      <c r="K1119" s="17"/>
      <c r="L1119" s="43"/>
      <c r="M1119" s="16"/>
      <c r="Q1119" s="17"/>
      <c r="S1119" s="16"/>
      <c r="W1119" s="17"/>
      <c r="X1119" s="38"/>
      <c r="Y1119" s="80"/>
      <c r="Z1119" s="17"/>
      <c r="AA1119" s="84"/>
    </row>
    <row r="1120" spans="1:27" ht="12.75">
      <c r="A1120" s="5"/>
      <c r="B1120" s="16"/>
      <c r="F1120" s="17"/>
      <c r="G1120" s="38"/>
      <c r="H1120" s="16"/>
      <c r="K1120" s="17"/>
      <c r="L1120" s="43"/>
      <c r="M1120" s="16"/>
      <c r="Q1120" s="17"/>
      <c r="S1120" s="16"/>
      <c r="W1120" s="17"/>
      <c r="X1120" s="38"/>
      <c r="Y1120" s="80"/>
      <c r="Z1120" s="17"/>
      <c r="AA1120" s="84"/>
    </row>
    <row r="1121" spans="1:27" ht="12.75">
      <c r="A1121" s="5"/>
      <c r="B1121" s="16"/>
      <c r="F1121" s="17"/>
      <c r="G1121" s="38"/>
      <c r="H1121" s="16"/>
      <c r="K1121" s="17"/>
      <c r="L1121" s="43"/>
      <c r="M1121" s="16"/>
      <c r="Q1121" s="17"/>
      <c r="S1121" s="16"/>
      <c r="W1121" s="17"/>
      <c r="X1121" s="38"/>
      <c r="Y1121" s="80"/>
      <c r="Z1121" s="17"/>
      <c r="AA1121" s="84"/>
    </row>
    <row r="1122" spans="1:27" ht="12.75">
      <c r="A1122" s="5"/>
      <c r="B1122" s="16"/>
      <c r="F1122" s="17"/>
      <c r="G1122" s="38"/>
      <c r="H1122" s="16"/>
      <c r="K1122" s="17"/>
      <c r="L1122" s="43"/>
      <c r="M1122" s="16"/>
      <c r="Q1122" s="17"/>
      <c r="S1122" s="16"/>
      <c r="W1122" s="17"/>
      <c r="X1122" s="38"/>
      <c r="Y1122" s="80"/>
      <c r="Z1122" s="17"/>
      <c r="AA1122" s="84"/>
    </row>
    <row r="1123" spans="1:27" ht="12.75">
      <c r="A1123" s="5"/>
      <c r="B1123" s="16"/>
      <c r="F1123" s="17"/>
      <c r="G1123" s="38"/>
      <c r="H1123" s="16"/>
      <c r="K1123" s="17"/>
      <c r="L1123" s="43"/>
      <c r="M1123" s="16"/>
      <c r="Q1123" s="17"/>
      <c r="S1123" s="16"/>
      <c r="W1123" s="17"/>
      <c r="X1123" s="38"/>
      <c r="Y1123" s="80"/>
      <c r="Z1123" s="17"/>
      <c r="AA1123" s="84"/>
    </row>
    <row r="1124" spans="1:27" ht="12.75">
      <c r="A1124" s="5"/>
      <c r="B1124" s="16"/>
      <c r="F1124" s="17"/>
      <c r="G1124" s="38"/>
      <c r="H1124" s="16"/>
      <c r="K1124" s="17"/>
      <c r="L1124" s="43"/>
      <c r="M1124" s="16"/>
      <c r="Q1124" s="17"/>
      <c r="S1124" s="16"/>
      <c r="W1124" s="17"/>
      <c r="X1124" s="38"/>
      <c r="Y1124" s="80"/>
      <c r="Z1124" s="17"/>
      <c r="AA1124" s="84"/>
    </row>
    <row r="1125" spans="1:27" ht="12.75">
      <c r="A1125" s="5"/>
      <c r="B1125" s="16"/>
      <c r="F1125" s="17"/>
      <c r="G1125" s="38"/>
      <c r="H1125" s="16"/>
      <c r="K1125" s="17"/>
      <c r="L1125" s="43"/>
      <c r="M1125" s="16"/>
      <c r="Q1125" s="17"/>
      <c r="S1125" s="16"/>
      <c r="W1125" s="17"/>
      <c r="X1125" s="38"/>
      <c r="Y1125" s="80"/>
      <c r="Z1125" s="17"/>
      <c r="AA1125" s="84"/>
    </row>
    <row r="1126" spans="1:27" ht="12.75">
      <c r="A1126" s="5"/>
      <c r="B1126" s="16"/>
      <c r="F1126" s="17"/>
      <c r="G1126" s="38"/>
      <c r="H1126" s="16"/>
      <c r="K1126" s="17"/>
      <c r="L1126" s="43"/>
      <c r="M1126" s="16"/>
      <c r="Q1126" s="17"/>
      <c r="S1126" s="16"/>
      <c r="W1126" s="17"/>
      <c r="X1126" s="38"/>
      <c r="Y1126" s="80"/>
      <c r="Z1126" s="17"/>
      <c r="AA1126" s="84"/>
    </row>
    <row r="1127" spans="1:27" ht="12.75">
      <c r="A1127" s="5"/>
      <c r="B1127" s="16"/>
      <c r="F1127" s="17"/>
      <c r="G1127" s="38"/>
      <c r="H1127" s="16"/>
      <c r="K1127" s="17"/>
      <c r="L1127" s="43"/>
      <c r="M1127" s="16"/>
      <c r="Q1127" s="17"/>
      <c r="S1127" s="16"/>
      <c r="W1127" s="17"/>
      <c r="X1127" s="38"/>
      <c r="Y1127" s="80"/>
      <c r="Z1127" s="17"/>
      <c r="AA1127" s="84"/>
    </row>
    <row r="1128" spans="1:27" ht="12.75">
      <c r="A1128" s="5"/>
      <c r="B1128" s="16"/>
      <c r="F1128" s="17"/>
      <c r="G1128" s="38"/>
      <c r="H1128" s="16"/>
      <c r="K1128" s="17"/>
      <c r="L1128" s="43"/>
      <c r="M1128" s="16"/>
      <c r="Q1128" s="17"/>
      <c r="S1128" s="16"/>
      <c r="W1128" s="17"/>
      <c r="X1128" s="38"/>
      <c r="Y1128" s="80"/>
      <c r="Z1128" s="17"/>
      <c r="AA1128" s="84"/>
    </row>
    <row r="1129" spans="1:27" ht="12.75">
      <c r="A1129" s="5"/>
      <c r="B1129" s="16"/>
      <c r="F1129" s="17"/>
      <c r="G1129" s="38"/>
      <c r="H1129" s="16"/>
      <c r="K1129" s="17"/>
      <c r="L1129" s="43"/>
      <c r="M1129" s="16"/>
      <c r="Q1129" s="17"/>
      <c r="S1129" s="16"/>
      <c r="W1129" s="17"/>
      <c r="X1129" s="38"/>
      <c r="Y1129" s="80"/>
      <c r="Z1129" s="17"/>
      <c r="AA1129" s="84"/>
    </row>
    <row r="1130" spans="1:27" ht="12.75">
      <c r="A1130" s="5"/>
      <c r="B1130" s="16"/>
      <c r="F1130" s="17"/>
      <c r="G1130" s="38"/>
      <c r="H1130" s="16"/>
      <c r="K1130" s="17"/>
      <c r="L1130" s="43"/>
      <c r="M1130" s="16"/>
      <c r="Q1130" s="17"/>
      <c r="S1130" s="16"/>
      <c r="W1130" s="17"/>
      <c r="X1130" s="38"/>
      <c r="Y1130" s="80"/>
      <c r="Z1130" s="17"/>
      <c r="AA1130" s="84"/>
    </row>
    <row r="1131" spans="1:27" ht="12.75">
      <c r="A1131" s="5"/>
      <c r="B1131" s="16"/>
      <c r="F1131" s="17"/>
      <c r="G1131" s="38"/>
      <c r="H1131" s="16"/>
      <c r="K1131" s="17"/>
      <c r="L1131" s="43"/>
      <c r="M1131" s="16"/>
      <c r="Q1131" s="17"/>
      <c r="S1131" s="16"/>
      <c r="W1131" s="17"/>
      <c r="X1131" s="38"/>
      <c r="Y1131" s="80"/>
      <c r="Z1131" s="17"/>
      <c r="AA1131" s="84"/>
    </row>
    <row r="1132" spans="1:27" ht="12.75">
      <c r="A1132" s="5"/>
      <c r="B1132" s="16"/>
      <c r="F1132" s="17"/>
      <c r="G1132" s="38"/>
      <c r="H1132" s="16"/>
      <c r="K1132" s="17"/>
      <c r="L1132" s="43"/>
      <c r="M1132" s="16"/>
      <c r="Q1132" s="17"/>
      <c r="S1132" s="16"/>
      <c r="W1132" s="17"/>
      <c r="X1132" s="38"/>
      <c r="Y1132" s="80"/>
      <c r="Z1132" s="17"/>
      <c r="AA1132" s="84"/>
    </row>
    <row r="1133" spans="1:27" ht="12.75">
      <c r="A1133" s="5"/>
      <c r="B1133" s="16"/>
      <c r="F1133" s="17"/>
      <c r="G1133" s="38"/>
      <c r="H1133" s="16"/>
      <c r="K1133" s="17"/>
      <c r="L1133" s="43"/>
      <c r="M1133" s="16"/>
      <c r="Q1133" s="17"/>
      <c r="S1133" s="16"/>
      <c r="W1133" s="17"/>
      <c r="X1133" s="38"/>
      <c r="Y1133" s="80"/>
      <c r="Z1133" s="17"/>
      <c r="AA1133" s="84"/>
    </row>
    <row r="1134" spans="1:27" ht="12.75">
      <c r="A1134" s="5"/>
      <c r="B1134" s="16"/>
      <c r="F1134" s="17"/>
      <c r="G1134" s="38"/>
      <c r="H1134" s="16"/>
      <c r="K1134" s="17"/>
      <c r="L1134" s="43"/>
      <c r="M1134" s="16"/>
      <c r="Q1134" s="17"/>
      <c r="S1134" s="16"/>
      <c r="W1134" s="17"/>
      <c r="X1134" s="38"/>
      <c r="Y1134" s="80"/>
      <c r="Z1134" s="17"/>
      <c r="AA1134" s="84"/>
    </row>
    <row r="1135" spans="1:27" ht="12.75">
      <c r="A1135" s="5"/>
      <c r="B1135" s="16"/>
      <c r="F1135" s="17"/>
      <c r="G1135" s="38"/>
      <c r="H1135" s="16"/>
      <c r="K1135" s="17"/>
      <c r="L1135" s="43"/>
      <c r="M1135" s="16"/>
      <c r="Q1135" s="17"/>
      <c r="S1135" s="16"/>
      <c r="W1135" s="17"/>
      <c r="X1135" s="38"/>
      <c r="Y1135" s="80"/>
      <c r="Z1135" s="17"/>
      <c r="AA1135" s="84"/>
    </row>
    <row r="1136" spans="1:27" ht="12.75">
      <c r="A1136" s="5"/>
      <c r="B1136" s="16"/>
      <c r="F1136" s="17"/>
      <c r="G1136" s="38"/>
      <c r="H1136" s="16"/>
      <c r="K1136" s="17"/>
      <c r="L1136" s="43"/>
      <c r="M1136" s="16"/>
      <c r="Q1136" s="17"/>
      <c r="S1136" s="16"/>
      <c r="W1136" s="17"/>
      <c r="X1136" s="38"/>
      <c r="Y1136" s="80"/>
      <c r="Z1136" s="17"/>
      <c r="AA1136" s="84"/>
    </row>
    <row r="1137" spans="1:27" ht="12.75">
      <c r="A1137" s="5"/>
      <c r="B1137" s="16"/>
      <c r="F1137" s="17"/>
      <c r="G1137" s="38"/>
      <c r="H1137" s="16"/>
      <c r="K1137" s="17"/>
      <c r="L1137" s="43"/>
      <c r="M1137" s="16"/>
      <c r="Q1137" s="17"/>
      <c r="S1137" s="16"/>
      <c r="W1137" s="17"/>
      <c r="X1137" s="38"/>
      <c r="Y1137" s="80"/>
      <c r="Z1137" s="17"/>
      <c r="AA1137" s="84"/>
    </row>
    <row r="1138" spans="1:27" ht="12.75">
      <c r="A1138" s="5"/>
      <c r="B1138" s="16"/>
      <c r="F1138" s="17"/>
      <c r="G1138" s="38"/>
      <c r="H1138" s="16"/>
      <c r="K1138" s="17"/>
      <c r="L1138" s="43"/>
      <c r="M1138" s="16"/>
      <c r="Q1138" s="17"/>
      <c r="S1138" s="16"/>
      <c r="W1138" s="17"/>
      <c r="X1138" s="38"/>
      <c r="Y1138" s="80"/>
      <c r="Z1138" s="17"/>
      <c r="AA1138" s="84"/>
    </row>
    <row r="1139" spans="1:27" ht="12.75">
      <c r="A1139" s="5"/>
      <c r="B1139" s="16"/>
      <c r="F1139" s="17"/>
      <c r="G1139" s="38"/>
      <c r="H1139" s="16"/>
      <c r="K1139" s="17"/>
      <c r="L1139" s="43"/>
      <c r="M1139" s="16"/>
      <c r="Q1139" s="17"/>
      <c r="S1139" s="16"/>
      <c r="W1139" s="17"/>
      <c r="X1139" s="38"/>
      <c r="Y1139" s="80"/>
      <c r="Z1139" s="17"/>
      <c r="AA1139" s="84"/>
    </row>
    <row r="1140" spans="1:27" ht="12.75">
      <c r="A1140" s="5"/>
      <c r="B1140" s="16"/>
      <c r="F1140" s="17"/>
      <c r="G1140" s="38"/>
      <c r="H1140" s="16"/>
      <c r="K1140" s="17"/>
      <c r="L1140" s="43"/>
      <c r="M1140" s="16"/>
      <c r="Q1140" s="17"/>
      <c r="S1140" s="16"/>
      <c r="W1140" s="17"/>
      <c r="X1140" s="38"/>
      <c r="Y1140" s="80"/>
      <c r="Z1140" s="17"/>
      <c r="AA1140" s="84"/>
    </row>
    <row r="1141" spans="1:27" ht="12.75">
      <c r="A1141" s="5"/>
      <c r="B1141" s="16"/>
      <c r="F1141" s="17"/>
      <c r="G1141" s="38"/>
      <c r="H1141" s="16"/>
      <c r="K1141" s="17"/>
      <c r="L1141" s="43"/>
      <c r="M1141" s="16"/>
      <c r="Q1141" s="17"/>
      <c r="S1141" s="16"/>
      <c r="W1141" s="17"/>
      <c r="X1141" s="38"/>
      <c r="Y1141" s="80"/>
      <c r="Z1141" s="17"/>
      <c r="AA1141" s="84"/>
    </row>
    <row r="1142" spans="1:27" ht="12.75">
      <c r="A1142" s="5"/>
      <c r="B1142" s="16"/>
      <c r="F1142" s="17"/>
      <c r="G1142" s="38"/>
      <c r="H1142" s="16"/>
      <c r="K1142" s="17"/>
      <c r="L1142" s="43"/>
      <c r="M1142" s="16"/>
      <c r="Q1142" s="17"/>
      <c r="S1142" s="16"/>
      <c r="W1142" s="17"/>
      <c r="X1142" s="38"/>
      <c r="Y1142" s="80"/>
      <c r="Z1142" s="17"/>
      <c r="AA1142" s="84"/>
    </row>
    <row r="1143" spans="1:27" ht="12.75">
      <c r="A1143" s="5"/>
      <c r="B1143" s="16"/>
      <c r="F1143" s="17"/>
      <c r="G1143" s="38"/>
      <c r="H1143" s="16"/>
      <c r="K1143" s="17"/>
      <c r="L1143" s="43"/>
      <c r="M1143" s="16"/>
      <c r="Q1143" s="17"/>
      <c r="S1143" s="16"/>
      <c r="W1143" s="17"/>
      <c r="X1143" s="38"/>
      <c r="Y1143" s="80"/>
      <c r="Z1143" s="17"/>
      <c r="AA1143" s="84"/>
    </row>
    <row r="1144" spans="1:27" ht="12.75">
      <c r="A1144" s="5"/>
      <c r="B1144" s="16"/>
      <c r="F1144" s="17"/>
      <c r="G1144" s="38"/>
      <c r="H1144" s="16"/>
      <c r="K1144" s="17"/>
      <c r="L1144" s="43"/>
      <c r="M1144" s="16"/>
      <c r="Q1144" s="17"/>
      <c r="S1144" s="16"/>
      <c r="W1144" s="17"/>
      <c r="X1144" s="38"/>
      <c r="Y1144" s="80"/>
      <c r="Z1144" s="17"/>
      <c r="AA1144" s="84"/>
    </row>
    <row r="1145" spans="1:27" ht="12.75">
      <c r="A1145" s="5"/>
      <c r="B1145" s="16"/>
      <c r="F1145" s="17"/>
      <c r="G1145" s="38"/>
      <c r="H1145" s="16"/>
      <c r="K1145" s="17"/>
      <c r="L1145" s="43"/>
      <c r="M1145" s="16"/>
      <c r="Q1145" s="17"/>
      <c r="S1145" s="16"/>
      <c r="W1145" s="17"/>
      <c r="X1145" s="38"/>
      <c r="Y1145" s="80"/>
      <c r="Z1145" s="17"/>
      <c r="AA1145" s="84"/>
    </row>
    <row r="1146" spans="1:27" ht="12.75">
      <c r="A1146" s="5"/>
      <c r="B1146" s="16"/>
      <c r="F1146" s="17"/>
      <c r="G1146" s="38"/>
      <c r="H1146" s="16"/>
      <c r="K1146" s="17"/>
      <c r="L1146" s="43"/>
      <c r="M1146" s="16"/>
      <c r="Q1146" s="17"/>
      <c r="S1146" s="16"/>
      <c r="W1146" s="17"/>
      <c r="X1146" s="38"/>
      <c r="Y1146" s="80"/>
      <c r="Z1146" s="17"/>
      <c r="AA1146" s="84"/>
    </row>
    <row r="1147" spans="1:27" ht="12.75">
      <c r="A1147" s="5"/>
      <c r="B1147" s="16"/>
      <c r="F1147" s="17"/>
      <c r="G1147" s="38"/>
      <c r="H1147" s="16"/>
      <c r="K1147" s="17"/>
      <c r="L1147" s="43"/>
      <c r="M1147" s="16"/>
      <c r="Q1147" s="17"/>
      <c r="S1147" s="16"/>
      <c r="W1147" s="17"/>
      <c r="X1147" s="38"/>
      <c r="Y1147" s="80"/>
      <c r="Z1147" s="17"/>
      <c r="AA1147" s="84"/>
    </row>
    <row r="1148" spans="1:27" ht="12.75">
      <c r="A1148" s="5"/>
      <c r="B1148" s="16"/>
      <c r="F1148" s="17"/>
      <c r="G1148" s="38"/>
      <c r="H1148" s="16"/>
      <c r="K1148" s="17"/>
      <c r="L1148" s="43"/>
      <c r="M1148" s="16"/>
      <c r="Q1148" s="17"/>
      <c r="S1148" s="16"/>
      <c r="W1148" s="17"/>
      <c r="X1148" s="38"/>
      <c r="Y1148" s="80"/>
      <c r="Z1148" s="17"/>
      <c r="AA1148" s="84"/>
    </row>
    <row r="1149" spans="1:27" ht="12.75">
      <c r="A1149" s="5"/>
      <c r="B1149" s="16"/>
      <c r="F1149" s="17"/>
      <c r="G1149" s="38"/>
      <c r="H1149" s="16"/>
      <c r="K1149" s="17"/>
      <c r="L1149" s="43"/>
      <c r="M1149" s="16"/>
      <c r="Q1149" s="17"/>
      <c r="S1149" s="16"/>
      <c r="W1149" s="17"/>
      <c r="X1149" s="38"/>
      <c r="Y1149" s="80"/>
      <c r="Z1149" s="17"/>
      <c r="AA1149" s="84"/>
    </row>
    <row r="1150" spans="1:27" ht="12.75">
      <c r="A1150" s="5"/>
      <c r="B1150" s="16"/>
      <c r="F1150" s="17"/>
      <c r="G1150" s="38"/>
      <c r="H1150" s="16"/>
      <c r="K1150" s="17"/>
      <c r="L1150" s="43"/>
      <c r="M1150" s="16"/>
      <c r="Q1150" s="17"/>
      <c r="S1150" s="16"/>
      <c r="W1150" s="17"/>
      <c r="X1150" s="38"/>
      <c r="Y1150" s="80"/>
      <c r="Z1150" s="17"/>
      <c r="AA1150" s="84"/>
    </row>
    <row r="1151" spans="1:27" ht="12.75">
      <c r="A1151" s="5"/>
      <c r="B1151" s="16"/>
      <c r="F1151" s="17"/>
      <c r="G1151" s="38"/>
      <c r="H1151" s="16"/>
      <c r="K1151" s="17"/>
      <c r="L1151" s="43"/>
      <c r="M1151" s="16"/>
      <c r="Q1151" s="17"/>
      <c r="S1151" s="16"/>
      <c r="W1151" s="17"/>
      <c r="X1151" s="38"/>
      <c r="Y1151" s="80"/>
      <c r="Z1151" s="17"/>
      <c r="AA1151" s="84"/>
    </row>
    <row r="1152" spans="1:27" ht="12.75">
      <c r="A1152" s="5"/>
      <c r="B1152" s="16"/>
      <c r="F1152" s="17"/>
      <c r="G1152" s="38"/>
      <c r="H1152" s="16"/>
      <c r="K1152" s="17"/>
      <c r="L1152" s="43"/>
      <c r="M1152" s="16"/>
      <c r="Q1152" s="17"/>
      <c r="S1152" s="16"/>
      <c r="W1152" s="17"/>
      <c r="X1152" s="38"/>
      <c r="Y1152" s="80"/>
      <c r="Z1152" s="17"/>
      <c r="AA1152" s="84"/>
    </row>
    <row r="1153" spans="1:27" ht="12.75">
      <c r="A1153" s="5"/>
      <c r="B1153" s="16"/>
      <c r="F1153" s="17"/>
      <c r="G1153" s="38"/>
      <c r="H1153" s="16"/>
      <c r="K1153" s="17"/>
      <c r="L1153" s="43"/>
      <c r="M1153" s="16"/>
      <c r="Q1153" s="17"/>
      <c r="S1153" s="16"/>
      <c r="W1153" s="17"/>
      <c r="X1153" s="38"/>
      <c r="Y1153" s="80"/>
      <c r="Z1153" s="17"/>
      <c r="AA1153" s="84"/>
    </row>
    <row r="1154" spans="1:27" ht="12.75">
      <c r="A1154" s="5"/>
      <c r="B1154" s="16"/>
      <c r="F1154" s="17"/>
      <c r="G1154" s="38"/>
      <c r="H1154" s="16"/>
      <c r="K1154" s="17"/>
      <c r="L1154" s="43"/>
      <c r="M1154" s="16"/>
      <c r="Q1154" s="17"/>
      <c r="S1154" s="16"/>
      <c r="W1154" s="17"/>
      <c r="X1154" s="38"/>
      <c r="Y1154" s="80"/>
      <c r="Z1154" s="17"/>
      <c r="AA1154" s="84"/>
    </row>
    <row r="1155" spans="1:27" ht="12.75">
      <c r="A1155" s="5"/>
      <c r="B1155" s="16"/>
      <c r="F1155" s="17"/>
      <c r="G1155" s="38"/>
      <c r="H1155" s="16"/>
      <c r="K1155" s="17"/>
      <c r="L1155" s="43"/>
      <c r="M1155" s="16"/>
      <c r="Q1155" s="17"/>
      <c r="S1155" s="16"/>
      <c r="W1155" s="17"/>
      <c r="X1155" s="38"/>
      <c r="Y1155" s="80"/>
      <c r="Z1155" s="17"/>
      <c r="AA1155" s="84"/>
    </row>
    <row r="1156" spans="1:27" ht="12.75">
      <c r="A1156" s="5"/>
      <c r="B1156" s="16"/>
      <c r="F1156" s="17"/>
      <c r="G1156" s="38"/>
      <c r="H1156" s="16"/>
      <c r="K1156" s="17"/>
      <c r="L1156" s="43"/>
      <c r="M1156" s="16"/>
      <c r="Q1156" s="17"/>
      <c r="S1156" s="16"/>
      <c r="W1156" s="17"/>
      <c r="X1156" s="38"/>
      <c r="Y1156" s="80"/>
      <c r="Z1156" s="17"/>
      <c r="AA1156" s="84"/>
    </row>
    <row r="1157" spans="1:27" ht="12.75">
      <c r="A1157" s="5"/>
      <c r="B1157" s="16"/>
      <c r="F1157" s="17"/>
      <c r="G1157" s="38"/>
      <c r="H1157" s="16"/>
      <c r="K1157" s="17"/>
      <c r="L1157" s="43"/>
      <c r="M1157" s="16"/>
      <c r="Q1157" s="17"/>
      <c r="S1157" s="16"/>
      <c r="W1157" s="17"/>
      <c r="X1157" s="38"/>
      <c r="Y1157" s="80"/>
      <c r="Z1157" s="17"/>
      <c r="AA1157" s="84"/>
    </row>
    <row r="1158" spans="1:27" ht="12.75">
      <c r="A1158" s="5"/>
      <c r="B1158" s="16"/>
      <c r="F1158" s="17"/>
      <c r="G1158" s="38"/>
      <c r="H1158" s="16"/>
      <c r="K1158" s="17"/>
      <c r="L1158" s="43"/>
      <c r="M1158" s="16"/>
      <c r="Q1158" s="17"/>
      <c r="S1158" s="16"/>
      <c r="W1158" s="17"/>
      <c r="X1158" s="38"/>
      <c r="Y1158" s="80"/>
      <c r="Z1158" s="17"/>
      <c r="AA1158" s="84"/>
    </row>
    <row r="1159" spans="1:27" ht="12.75">
      <c r="A1159" s="5"/>
      <c r="B1159" s="16"/>
      <c r="F1159" s="17"/>
      <c r="G1159" s="38"/>
      <c r="H1159" s="16"/>
      <c r="K1159" s="17"/>
      <c r="L1159" s="43"/>
      <c r="M1159" s="16"/>
      <c r="Q1159" s="17"/>
      <c r="S1159" s="16"/>
      <c r="W1159" s="17"/>
      <c r="X1159" s="38"/>
      <c r="Y1159" s="80"/>
      <c r="Z1159" s="17"/>
      <c r="AA1159" s="84"/>
    </row>
    <row r="1160" spans="1:27" ht="12.75">
      <c r="A1160" s="5"/>
      <c r="B1160" s="16"/>
      <c r="F1160" s="17"/>
      <c r="G1160" s="38"/>
      <c r="H1160" s="16"/>
      <c r="K1160" s="17"/>
      <c r="L1160" s="43"/>
      <c r="M1160" s="16"/>
      <c r="Q1160" s="17"/>
      <c r="S1160" s="16"/>
      <c r="W1160" s="17"/>
      <c r="X1160" s="38"/>
      <c r="Y1160" s="80"/>
      <c r="Z1160" s="17"/>
      <c r="AA1160" s="84"/>
    </row>
    <row r="1161" spans="1:27" ht="12.75">
      <c r="A1161" s="5"/>
      <c r="B1161" s="16"/>
      <c r="F1161" s="17"/>
      <c r="G1161" s="38"/>
      <c r="H1161" s="16"/>
      <c r="K1161" s="17"/>
      <c r="L1161" s="43"/>
      <c r="M1161" s="16"/>
      <c r="Q1161" s="17"/>
      <c r="S1161" s="16"/>
      <c r="W1161" s="17"/>
      <c r="X1161" s="38"/>
      <c r="Y1161" s="80"/>
      <c r="Z1161" s="17"/>
      <c r="AA1161" s="84"/>
    </row>
    <row r="1162" spans="1:27" ht="12.75">
      <c r="A1162" s="5"/>
      <c r="B1162" s="16"/>
      <c r="F1162" s="17"/>
      <c r="G1162" s="38"/>
      <c r="H1162" s="16"/>
      <c r="K1162" s="17"/>
      <c r="L1162" s="43"/>
      <c r="M1162" s="16"/>
      <c r="Q1162" s="17"/>
      <c r="S1162" s="16"/>
      <c r="W1162" s="17"/>
      <c r="X1162" s="38"/>
      <c r="Y1162" s="80"/>
      <c r="Z1162" s="17"/>
      <c r="AA1162" s="84"/>
    </row>
    <row r="1163" spans="1:27" ht="12.75">
      <c r="A1163" s="5"/>
      <c r="B1163" s="16"/>
      <c r="F1163" s="17"/>
      <c r="G1163" s="38"/>
      <c r="H1163" s="16"/>
      <c r="K1163" s="17"/>
      <c r="L1163" s="43"/>
      <c r="M1163" s="16"/>
      <c r="Q1163" s="17"/>
      <c r="S1163" s="16"/>
      <c r="W1163" s="17"/>
      <c r="X1163" s="38"/>
      <c r="Y1163" s="80"/>
      <c r="Z1163" s="17"/>
      <c r="AA1163" s="84"/>
    </row>
    <row r="1164" spans="1:27" ht="12.75">
      <c r="A1164" s="5"/>
      <c r="B1164" s="16"/>
      <c r="F1164" s="17"/>
      <c r="G1164" s="38"/>
      <c r="H1164" s="16"/>
      <c r="K1164" s="17"/>
      <c r="L1164" s="43"/>
      <c r="M1164" s="16"/>
      <c r="Q1164" s="17"/>
      <c r="S1164" s="16"/>
      <c r="W1164" s="17"/>
      <c r="X1164" s="38"/>
      <c r="Y1164" s="80"/>
      <c r="Z1164" s="17"/>
      <c r="AA1164" s="84"/>
    </row>
    <row r="1165" spans="1:27" ht="12.75">
      <c r="A1165" s="5"/>
      <c r="B1165" s="16"/>
      <c r="F1165" s="17"/>
      <c r="G1165" s="38"/>
      <c r="H1165" s="16"/>
      <c r="K1165" s="17"/>
      <c r="L1165" s="43"/>
      <c r="M1165" s="16"/>
      <c r="Q1165" s="17"/>
      <c r="S1165" s="16"/>
      <c r="W1165" s="17"/>
      <c r="X1165" s="38"/>
      <c r="Y1165" s="80"/>
      <c r="Z1165" s="17"/>
      <c r="AA1165" s="84"/>
    </row>
    <row r="1166" spans="1:27" ht="12.75">
      <c r="A1166" s="5"/>
      <c r="B1166" s="16"/>
      <c r="F1166" s="17"/>
      <c r="G1166" s="38"/>
      <c r="H1166" s="16"/>
      <c r="K1166" s="17"/>
      <c r="L1166" s="43"/>
      <c r="M1166" s="16"/>
      <c r="Q1166" s="17"/>
      <c r="S1166" s="16"/>
      <c r="W1166" s="17"/>
      <c r="X1166" s="38"/>
      <c r="Y1166" s="80"/>
      <c r="Z1166" s="17"/>
      <c r="AA1166" s="84"/>
    </row>
    <row r="1167" spans="1:27" ht="12.75">
      <c r="A1167" s="5"/>
      <c r="B1167" s="16"/>
      <c r="F1167" s="17"/>
      <c r="G1167" s="38"/>
      <c r="H1167" s="16"/>
      <c r="K1167" s="17"/>
      <c r="L1167" s="43"/>
      <c r="M1167" s="16"/>
      <c r="Q1167" s="17"/>
      <c r="S1167" s="16"/>
      <c r="W1167" s="17"/>
      <c r="X1167" s="38"/>
      <c r="Y1167" s="80"/>
      <c r="Z1167" s="17"/>
      <c r="AA1167" s="84"/>
    </row>
    <row r="1168" spans="1:27" ht="12.75">
      <c r="A1168" s="5"/>
      <c r="B1168" s="16"/>
      <c r="F1168" s="17"/>
      <c r="G1168" s="38"/>
      <c r="H1168" s="16"/>
      <c r="K1168" s="17"/>
      <c r="L1168" s="43"/>
      <c r="M1168" s="16"/>
      <c r="Q1168" s="17"/>
      <c r="S1168" s="16"/>
      <c r="W1168" s="17"/>
      <c r="X1168" s="38"/>
      <c r="Y1168" s="80"/>
      <c r="Z1168" s="17"/>
      <c r="AA1168" s="84"/>
    </row>
    <row r="1169" spans="1:27" ht="12.75">
      <c r="A1169" s="5"/>
      <c r="B1169" s="16"/>
      <c r="F1169" s="17"/>
      <c r="G1169" s="38"/>
      <c r="H1169" s="16"/>
      <c r="K1169" s="17"/>
      <c r="L1169" s="43"/>
      <c r="M1169" s="16"/>
      <c r="Q1169" s="17"/>
      <c r="S1169" s="16"/>
      <c r="W1169" s="17"/>
      <c r="X1169" s="38"/>
      <c r="Y1169" s="80"/>
      <c r="Z1169" s="17"/>
      <c r="AA1169" s="84"/>
    </row>
    <row r="1170" spans="1:27" ht="12.75">
      <c r="A1170" s="5"/>
      <c r="B1170" s="16"/>
      <c r="F1170" s="17"/>
      <c r="G1170" s="38"/>
      <c r="H1170" s="16"/>
      <c r="K1170" s="17"/>
      <c r="L1170" s="43"/>
      <c r="M1170" s="16"/>
      <c r="Q1170" s="17"/>
      <c r="S1170" s="16"/>
      <c r="W1170" s="17"/>
      <c r="X1170" s="38"/>
      <c r="Y1170" s="80"/>
      <c r="Z1170" s="17"/>
      <c r="AA1170" s="84"/>
    </row>
    <row r="1171" spans="1:27" ht="12.75">
      <c r="A1171" s="5"/>
      <c r="B1171" s="16"/>
      <c r="F1171" s="17"/>
      <c r="G1171" s="38"/>
      <c r="H1171" s="16"/>
      <c r="K1171" s="17"/>
      <c r="L1171" s="43"/>
      <c r="M1171" s="16"/>
      <c r="Q1171" s="17"/>
      <c r="S1171" s="16"/>
      <c r="W1171" s="17"/>
      <c r="X1171" s="38"/>
      <c r="Y1171" s="80"/>
      <c r="Z1171" s="17"/>
      <c r="AA1171" s="84"/>
    </row>
    <row r="1172" spans="1:27" ht="12.75">
      <c r="A1172" s="5"/>
      <c r="B1172" s="16"/>
      <c r="F1172" s="17"/>
      <c r="G1172" s="38"/>
      <c r="H1172" s="16"/>
      <c r="K1172" s="17"/>
      <c r="L1172" s="43"/>
      <c r="M1172" s="16"/>
      <c r="Q1172" s="17"/>
      <c r="S1172" s="16"/>
      <c r="W1172" s="17"/>
      <c r="X1172" s="38"/>
      <c r="Y1172" s="80"/>
      <c r="Z1172" s="17"/>
      <c r="AA1172" s="84"/>
    </row>
    <row r="1173" spans="1:27" ht="12.75">
      <c r="A1173" s="5"/>
      <c r="B1173" s="16"/>
      <c r="F1173" s="17"/>
      <c r="G1173" s="38"/>
      <c r="H1173" s="16"/>
      <c r="K1173" s="17"/>
      <c r="L1173" s="43"/>
      <c r="M1173" s="16"/>
      <c r="Q1173" s="17"/>
      <c r="S1173" s="16"/>
      <c r="W1173" s="17"/>
      <c r="X1173" s="38"/>
      <c r="Y1173" s="80"/>
      <c r="Z1173" s="17"/>
      <c r="AA1173" s="84"/>
    </row>
    <row r="1174" spans="1:27" ht="12.75">
      <c r="A1174" s="5"/>
      <c r="B1174" s="16"/>
      <c r="F1174" s="17"/>
      <c r="G1174" s="38"/>
      <c r="H1174" s="16"/>
      <c r="K1174" s="17"/>
      <c r="L1174" s="43"/>
      <c r="M1174" s="16"/>
      <c r="Q1174" s="17"/>
      <c r="S1174" s="16"/>
      <c r="W1174" s="17"/>
      <c r="X1174" s="38"/>
      <c r="Y1174" s="80"/>
      <c r="Z1174" s="17"/>
      <c r="AA1174" s="84"/>
    </row>
    <row r="1175" spans="1:27" ht="12.75">
      <c r="A1175" s="5"/>
      <c r="B1175" s="16"/>
      <c r="F1175" s="17"/>
      <c r="G1175" s="38"/>
      <c r="H1175" s="16"/>
      <c r="K1175" s="17"/>
      <c r="L1175" s="43"/>
      <c r="M1175" s="16"/>
      <c r="Q1175" s="17"/>
      <c r="S1175" s="16"/>
      <c r="W1175" s="17"/>
      <c r="X1175" s="38"/>
      <c r="Y1175" s="80"/>
      <c r="Z1175" s="17"/>
      <c r="AA1175" s="84"/>
    </row>
    <row r="1176" spans="1:27" ht="12.75">
      <c r="A1176" s="5"/>
      <c r="B1176" s="16"/>
      <c r="F1176" s="17"/>
      <c r="G1176" s="38"/>
      <c r="H1176" s="16"/>
      <c r="K1176" s="17"/>
      <c r="L1176" s="43"/>
      <c r="M1176" s="16"/>
      <c r="Q1176" s="17"/>
      <c r="S1176" s="16"/>
      <c r="W1176" s="17"/>
      <c r="X1176" s="38"/>
      <c r="Y1176" s="80"/>
      <c r="Z1176" s="17"/>
      <c r="AA1176" s="84"/>
    </row>
    <row r="1177" spans="1:27" ht="12.75">
      <c r="A1177" s="5"/>
      <c r="B1177" s="16"/>
      <c r="F1177" s="17"/>
      <c r="G1177" s="38"/>
      <c r="H1177" s="16"/>
      <c r="K1177" s="17"/>
      <c r="L1177" s="43"/>
      <c r="M1177" s="16"/>
      <c r="Q1177" s="17"/>
      <c r="S1177" s="16"/>
      <c r="W1177" s="17"/>
      <c r="X1177" s="38"/>
      <c r="Y1177" s="80"/>
      <c r="Z1177" s="17"/>
      <c r="AA1177" s="84"/>
    </row>
    <row r="1178" spans="1:27" ht="12.75">
      <c r="A1178" s="5"/>
      <c r="B1178" s="16"/>
      <c r="F1178" s="17"/>
      <c r="G1178" s="38"/>
      <c r="H1178" s="16"/>
      <c r="K1178" s="17"/>
      <c r="L1178" s="43"/>
      <c r="M1178" s="16"/>
      <c r="Q1178" s="17"/>
      <c r="S1178" s="16"/>
      <c r="W1178" s="17"/>
      <c r="X1178" s="38"/>
      <c r="Y1178" s="80"/>
      <c r="Z1178" s="17"/>
      <c r="AA1178" s="84"/>
    </row>
    <row r="1179" spans="1:27" ht="12.75">
      <c r="A1179" s="5"/>
      <c r="B1179" s="16"/>
      <c r="F1179" s="17"/>
      <c r="G1179" s="38"/>
      <c r="H1179" s="16"/>
      <c r="K1179" s="17"/>
      <c r="L1179" s="43"/>
      <c r="M1179" s="16"/>
      <c r="Q1179" s="17"/>
      <c r="S1179" s="16"/>
      <c r="W1179" s="17"/>
      <c r="X1179" s="38"/>
      <c r="Y1179" s="80"/>
      <c r="Z1179" s="17"/>
      <c r="AA1179" s="84"/>
    </row>
    <row r="1180" spans="1:27" ht="12.75">
      <c r="A1180" s="5"/>
      <c r="B1180" s="16"/>
      <c r="F1180" s="17"/>
      <c r="G1180" s="38"/>
      <c r="H1180" s="16"/>
      <c r="K1180" s="17"/>
      <c r="L1180" s="43"/>
      <c r="M1180" s="16"/>
      <c r="Q1180" s="17"/>
      <c r="S1180" s="16"/>
      <c r="W1180" s="17"/>
      <c r="X1180" s="38"/>
      <c r="Y1180" s="80"/>
      <c r="Z1180" s="17"/>
      <c r="AA1180" s="84"/>
    </row>
    <row r="1181" spans="1:27" ht="12.75">
      <c r="A1181" s="5"/>
      <c r="B1181" s="16"/>
      <c r="F1181" s="17"/>
      <c r="G1181" s="38"/>
      <c r="H1181" s="16"/>
      <c r="K1181" s="17"/>
      <c r="L1181" s="43"/>
      <c r="M1181" s="16"/>
      <c r="Q1181" s="17"/>
      <c r="S1181" s="16"/>
      <c r="W1181" s="17"/>
      <c r="X1181" s="38"/>
      <c r="Y1181" s="80"/>
      <c r="Z1181" s="17"/>
      <c r="AA1181" s="84"/>
    </row>
    <row r="1182" spans="1:27" ht="12.75">
      <c r="A1182" s="5"/>
      <c r="B1182" s="16"/>
      <c r="F1182" s="17"/>
      <c r="G1182" s="38"/>
      <c r="H1182" s="16"/>
      <c r="K1182" s="17"/>
      <c r="L1182" s="43"/>
      <c r="M1182" s="16"/>
      <c r="Q1182" s="17"/>
      <c r="S1182" s="16"/>
      <c r="W1182" s="17"/>
      <c r="X1182" s="38"/>
      <c r="Y1182" s="80"/>
      <c r="Z1182" s="17"/>
      <c r="AA1182" s="84"/>
    </row>
    <row r="1183" spans="1:27" ht="12.75">
      <c r="A1183" s="5"/>
      <c r="B1183" s="16"/>
      <c r="F1183" s="17"/>
      <c r="G1183" s="38"/>
      <c r="H1183" s="16"/>
      <c r="K1183" s="17"/>
      <c r="L1183" s="43"/>
      <c r="M1183" s="16"/>
      <c r="Q1183" s="17"/>
      <c r="S1183" s="16"/>
      <c r="W1183" s="17"/>
      <c r="X1183" s="38"/>
      <c r="Y1183" s="80"/>
      <c r="Z1183" s="17"/>
      <c r="AA1183" s="84"/>
    </row>
    <row r="1184" spans="1:27" ht="12.75">
      <c r="A1184" s="5"/>
      <c r="B1184" s="16"/>
      <c r="F1184" s="17"/>
      <c r="G1184" s="38"/>
      <c r="H1184" s="16"/>
      <c r="K1184" s="17"/>
      <c r="L1184" s="43"/>
      <c r="M1184" s="16"/>
      <c r="Q1184" s="17"/>
      <c r="S1184" s="16"/>
      <c r="W1184" s="17"/>
      <c r="X1184" s="38"/>
      <c r="Y1184" s="80"/>
      <c r="Z1184" s="17"/>
      <c r="AA1184" s="84"/>
    </row>
    <row r="1185" spans="1:27" ht="12.75">
      <c r="A1185" s="5"/>
      <c r="B1185" s="16"/>
      <c r="F1185" s="17"/>
      <c r="G1185" s="38"/>
      <c r="H1185" s="16"/>
      <c r="K1185" s="17"/>
      <c r="L1185" s="43"/>
      <c r="M1185" s="16"/>
      <c r="Q1185" s="17"/>
      <c r="S1185" s="16"/>
      <c r="W1185" s="17"/>
      <c r="X1185" s="38"/>
      <c r="Y1185" s="80"/>
      <c r="Z1185" s="17"/>
      <c r="AA1185" s="84"/>
    </row>
    <row r="1186" spans="1:27" ht="12.75">
      <c r="A1186" s="5"/>
      <c r="B1186" s="16"/>
      <c r="F1186" s="17"/>
      <c r="G1186" s="38"/>
      <c r="H1186" s="16"/>
      <c r="K1186" s="17"/>
      <c r="L1186" s="43"/>
      <c r="M1186" s="16"/>
      <c r="Q1186" s="17"/>
      <c r="S1186" s="16"/>
      <c r="W1186" s="17"/>
      <c r="X1186" s="38"/>
      <c r="Y1186" s="80"/>
      <c r="Z1186" s="17"/>
      <c r="AA1186" s="84"/>
    </row>
    <row r="1187" spans="1:27" ht="12.75">
      <c r="A1187" s="5"/>
      <c r="B1187" s="16"/>
      <c r="F1187" s="17"/>
      <c r="G1187" s="38"/>
      <c r="H1187" s="16"/>
      <c r="K1187" s="17"/>
      <c r="L1187" s="43"/>
      <c r="M1187" s="16"/>
      <c r="Q1187" s="17"/>
      <c r="S1187" s="16"/>
      <c r="W1187" s="17"/>
      <c r="X1187" s="38"/>
      <c r="Y1187" s="80"/>
      <c r="Z1187" s="17"/>
      <c r="AA1187" s="84"/>
    </row>
    <row r="1188" spans="1:27" ht="12.75">
      <c r="A1188" s="5"/>
      <c r="B1188" s="16"/>
      <c r="F1188" s="17"/>
      <c r="G1188" s="38"/>
      <c r="H1188" s="16"/>
      <c r="K1188" s="17"/>
      <c r="L1188" s="43"/>
      <c r="M1188" s="16"/>
      <c r="Q1188" s="17"/>
      <c r="S1188" s="16"/>
      <c r="W1188" s="17"/>
      <c r="X1188" s="38"/>
      <c r="Y1188" s="80"/>
      <c r="Z1188" s="17"/>
      <c r="AA1188" s="84"/>
    </row>
    <row r="1189" spans="1:27" ht="12.75">
      <c r="A1189" s="5"/>
      <c r="B1189" s="16"/>
      <c r="F1189" s="17"/>
      <c r="G1189" s="38"/>
      <c r="H1189" s="16"/>
      <c r="K1189" s="17"/>
      <c r="L1189" s="43"/>
      <c r="M1189" s="16"/>
      <c r="Q1189" s="17"/>
      <c r="S1189" s="16"/>
      <c r="W1189" s="17"/>
      <c r="X1189" s="38"/>
      <c r="Y1189" s="80"/>
      <c r="Z1189" s="17"/>
      <c r="AA1189" s="84"/>
    </row>
    <row r="1190" spans="1:27" ht="12.75">
      <c r="A1190" s="5"/>
      <c r="B1190" s="16"/>
      <c r="F1190" s="17"/>
      <c r="G1190" s="38"/>
      <c r="H1190" s="16"/>
      <c r="K1190" s="17"/>
      <c r="L1190" s="43"/>
      <c r="M1190" s="16"/>
      <c r="Q1190" s="17"/>
      <c r="S1190" s="16"/>
      <c r="W1190" s="17"/>
      <c r="X1190" s="38"/>
      <c r="Y1190" s="80"/>
      <c r="Z1190" s="17"/>
      <c r="AA1190" s="84"/>
    </row>
    <row r="1191" spans="1:27" ht="12.75">
      <c r="A1191" s="5"/>
      <c r="B1191" s="16"/>
      <c r="F1191" s="17"/>
      <c r="G1191" s="38"/>
      <c r="H1191" s="16"/>
      <c r="K1191" s="17"/>
      <c r="L1191" s="43"/>
      <c r="M1191" s="16"/>
      <c r="Q1191" s="17"/>
      <c r="S1191" s="16"/>
      <c r="W1191" s="17"/>
      <c r="X1191" s="38"/>
      <c r="Y1191" s="80"/>
      <c r="Z1191" s="17"/>
      <c r="AA1191" s="84"/>
    </row>
    <row r="1192" spans="1:27" ht="12.75">
      <c r="A1192" s="5"/>
      <c r="B1192" s="16"/>
      <c r="F1192" s="17"/>
      <c r="G1192" s="38"/>
      <c r="H1192" s="16"/>
      <c r="K1192" s="17"/>
      <c r="L1192" s="43"/>
      <c r="M1192" s="16"/>
      <c r="Q1192" s="17"/>
      <c r="S1192" s="16"/>
      <c r="W1192" s="17"/>
      <c r="X1192" s="38"/>
      <c r="Y1192" s="80"/>
      <c r="Z1192" s="17"/>
      <c r="AA1192" s="84"/>
    </row>
    <row r="1193" spans="1:27" ht="12.75">
      <c r="A1193" s="5"/>
      <c r="B1193" s="16"/>
      <c r="F1193" s="17"/>
      <c r="G1193" s="38"/>
      <c r="H1193" s="16"/>
      <c r="K1193" s="17"/>
      <c r="L1193" s="43"/>
      <c r="M1193" s="16"/>
      <c r="Q1193" s="17"/>
      <c r="S1193" s="16"/>
      <c r="W1193" s="17"/>
      <c r="X1193" s="38"/>
      <c r="Y1193" s="80"/>
      <c r="Z1193" s="17"/>
      <c r="AA1193" s="84"/>
    </row>
    <row r="1194" spans="1:27" ht="12.75">
      <c r="A1194" s="5"/>
      <c r="B1194" s="16"/>
      <c r="F1194" s="17"/>
      <c r="G1194" s="38"/>
      <c r="H1194" s="16"/>
      <c r="K1194" s="17"/>
      <c r="L1194" s="43"/>
      <c r="M1194" s="16"/>
      <c r="Q1194" s="17"/>
      <c r="S1194" s="16"/>
      <c r="W1194" s="17"/>
      <c r="X1194" s="38"/>
      <c r="Y1194" s="80"/>
      <c r="Z1194" s="17"/>
      <c r="AA1194" s="84"/>
    </row>
    <row r="1195" spans="1:27" ht="12.75">
      <c r="A1195" s="5"/>
      <c r="B1195" s="16"/>
      <c r="F1195" s="17"/>
      <c r="G1195" s="38"/>
      <c r="H1195" s="16"/>
      <c r="K1195" s="17"/>
      <c r="L1195" s="43"/>
      <c r="M1195" s="16"/>
      <c r="Q1195" s="17"/>
      <c r="S1195" s="16"/>
      <c r="W1195" s="17"/>
      <c r="X1195" s="38"/>
      <c r="Y1195" s="80"/>
      <c r="Z1195" s="17"/>
      <c r="AA1195" s="84"/>
    </row>
    <row r="1196" spans="1:27" ht="12.75">
      <c r="A1196" s="5"/>
      <c r="B1196" s="16"/>
      <c r="F1196" s="17"/>
      <c r="G1196" s="38"/>
      <c r="H1196" s="16"/>
      <c r="K1196" s="17"/>
      <c r="L1196" s="43"/>
      <c r="M1196" s="16"/>
      <c r="Q1196" s="17"/>
      <c r="S1196" s="16"/>
      <c r="W1196" s="17"/>
      <c r="X1196" s="38"/>
      <c r="Y1196" s="80"/>
      <c r="Z1196" s="17"/>
      <c r="AA1196" s="84"/>
    </row>
    <row r="1197" spans="1:27" ht="12.75">
      <c r="A1197" s="5"/>
      <c r="B1197" s="16"/>
      <c r="F1197" s="17"/>
      <c r="G1197" s="38"/>
      <c r="H1197" s="16"/>
      <c r="K1197" s="17"/>
      <c r="L1197" s="43"/>
      <c r="M1197" s="16"/>
      <c r="Q1197" s="17"/>
      <c r="S1197" s="16"/>
      <c r="W1197" s="17"/>
      <c r="X1197" s="38"/>
      <c r="Y1197" s="80"/>
      <c r="Z1197" s="17"/>
      <c r="AA1197" s="84"/>
    </row>
    <row r="1198" spans="1:27" ht="12.75">
      <c r="A1198" s="5"/>
      <c r="B1198" s="16"/>
      <c r="F1198" s="17"/>
      <c r="G1198" s="38"/>
      <c r="H1198" s="16"/>
      <c r="K1198" s="17"/>
      <c r="L1198" s="43"/>
      <c r="M1198" s="16"/>
      <c r="Q1198" s="17"/>
      <c r="S1198" s="16"/>
      <c r="W1198" s="17"/>
      <c r="X1198" s="38"/>
      <c r="Y1198" s="80"/>
      <c r="Z1198" s="17"/>
      <c r="AA1198" s="84"/>
    </row>
    <row r="1199" spans="1:27" ht="12.75">
      <c r="A1199" s="5"/>
      <c r="B1199" s="16"/>
      <c r="F1199" s="17"/>
      <c r="G1199" s="38"/>
      <c r="H1199" s="16"/>
      <c r="K1199" s="17"/>
      <c r="L1199" s="43"/>
      <c r="M1199" s="16"/>
      <c r="Q1199" s="17"/>
      <c r="S1199" s="16"/>
      <c r="W1199" s="17"/>
      <c r="X1199" s="38"/>
      <c r="Y1199" s="80"/>
      <c r="Z1199" s="17"/>
      <c r="AA1199" s="84"/>
    </row>
    <row r="1200" spans="1:27" ht="12.75">
      <c r="A1200" s="5"/>
      <c r="B1200" s="16"/>
      <c r="F1200" s="17"/>
      <c r="G1200" s="38"/>
      <c r="H1200" s="16"/>
      <c r="K1200" s="17"/>
      <c r="L1200" s="43"/>
      <c r="M1200" s="16"/>
      <c r="Q1200" s="17"/>
      <c r="S1200" s="16"/>
      <c r="W1200" s="17"/>
      <c r="X1200" s="38"/>
      <c r="Y1200" s="80"/>
      <c r="Z1200" s="17"/>
      <c r="AA1200" s="84"/>
    </row>
    <row r="1201" spans="1:27" ht="12.75">
      <c r="A1201" s="5"/>
      <c r="B1201" s="16"/>
      <c r="F1201" s="17"/>
      <c r="G1201" s="38"/>
      <c r="H1201" s="16"/>
      <c r="K1201" s="17"/>
      <c r="L1201" s="43"/>
      <c r="M1201" s="16"/>
      <c r="Q1201" s="17"/>
      <c r="S1201" s="16"/>
      <c r="W1201" s="17"/>
      <c r="X1201" s="38"/>
      <c r="Y1201" s="80"/>
      <c r="Z1201" s="17"/>
      <c r="AA1201" s="84"/>
    </row>
    <row r="1202" spans="1:27" ht="12.75">
      <c r="A1202" s="5"/>
      <c r="B1202" s="16"/>
      <c r="F1202" s="17"/>
      <c r="G1202" s="38"/>
      <c r="H1202" s="16"/>
      <c r="K1202" s="17"/>
      <c r="L1202" s="43"/>
      <c r="M1202" s="16"/>
      <c r="Q1202" s="17"/>
      <c r="S1202" s="16"/>
      <c r="W1202" s="17"/>
      <c r="X1202" s="38"/>
      <c r="Y1202" s="80"/>
      <c r="Z1202" s="17"/>
      <c r="AA1202" s="84"/>
    </row>
    <row r="1203" spans="1:27" ht="12.75">
      <c r="A1203" s="5"/>
      <c r="B1203" s="16"/>
      <c r="F1203" s="17"/>
      <c r="G1203" s="38"/>
      <c r="H1203" s="16"/>
      <c r="K1203" s="17"/>
      <c r="L1203" s="43"/>
      <c r="M1203" s="16"/>
      <c r="Q1203" s="17"/>
      <c r="S1203" s="16"/>
      <c r="W1203" s="17"/>
      <c r="X1203" s="38"/>
      <c r="Y1203" s="80"/>
      <c r="Z1203" s="17"/>
      <c r="AA1203" s="84"/>
    </row>
    <row r="1204" spans="1:27" ht="12.75">
      <c r="A1204" s="5"/>
      <c r="B1204" s="16"/>
      <c r="F1204" s="17"/>
      <c r="G1204" s="38"/>
      <c r="H1204" s="16"/>
      <c r="K1204" s="17"/>
      <c r="L1204" s="43"/>
      <c r="M1204" s="16"/>
      <c r="Q1204" s="17"/>
      <c r="S1204" s="16"/>
      <c r="W1204" s="17"/>
      <c r="X1204" s="38"/>
      <c r="Y1204" s="80"/>
      <c r="Z1204" s="17"/>
      <c r="AA1204" s="84"/>
    </row>
    <row r="1205" spans="1:27" ht="12.75">
      <c r="A1205" s="5"/>
      <c r="B1205" s="16"/>
      <c r="F1205" s="17"/>
      <c r="G1205" s="38"/>
      <c r="H1205" s="16"/>
      <c r="K1205" s="17"/>
      <c r="L1205" s="43"/>
      <c r="M1205" s="16"/>
      <c r="Q1205" s="17"/>
      <c r="S1205" s="16"/>
      <c r="W1205" s="17"/>
      <c r="X1205" s="38"/>
      <c r="Y1205" s="80"/>
      <c r="Z1205" s="17"/>
      <c r="AA1205" s="84"/>
    </row>
    <row r="1206" spans="1:27" ht="12.75">
      <c r="A1206" s="5"/>
      <c r="B1206" s="16"/>
      <c r="F1206" s="17"/>
      <c r="G1206" s="38"/>
      <c r="H1206" s="16"/>
      <c r="K1206" s="17"/>
      <c r="L1206" s="43"/>
      <c r="M1206" s="16"/>
      <c r="Q1206" s="17"/>
      <c r="S1206" s="16"/>
      <c r="W1206" s="17"/>
      <c r="X1206" s="38"/>
      <c r="Y1206" s="80"/>
      <c r="Z1206" s="17"/>
      <c r="AA1206" s="84"/>
    </row>
    <row r="1207" spans="1:27" ht="12.75">
      <c r="A1207" s="5"/>
      <c r="B1207" s="16"/>
      <c r="F1207" s="17"/>
      <c r="G1207" s="38"/>
      <c r="H1207" s="16"/>
      <c r="K1207" s="17"/>
      <c r="L1207" s="43"/>
      <c r="M1207" s="16"/>
      <c r="Q1207" s="17"/>
      <c r="S1207" s="16"/>
      <c r="W1207" s="17"/>
      <c r="X1207" s="38"/>
      <c r="Y1207" s="80"/>
      <c r="Z1207" s="17"/>
      <c r="AA1207" s="84"/>
    </row>
    <row r="1208" spans="1:27" ht="12.75">
      <c r="A1208" s="5"/>
      <c r="B1208" s="16"/>
      <c r="F1208" s="17"/>
      <c r="G1208" s="38"/>
      <c r="H1208" s="16"/>
      <c r="K1208" s="17"/>
      <c r="L1208" s="43"/>
      <c r="M1208" s="16"/>
      <c r="Q1208" s="17"/>
      <c r="S1208" s="16"/>
      <c r="W1208" s="17"/>
      <c r="X1208" s="38"/>
      <c r="Y1208" s="80"/>
      <c r="Z1208" s="17"/>
      <c r="AA1208" s="84"/>
    </row>
    <row r="1209" spans="1:27" ht="12.75">
      <c r="A1209" s="5"/>
      <c r="B1209" s="16"/>
      <c r="F1209" s="17"/>
      <c r="G1209" s="38"/>
      <c r="H1209" s="16"/>
      <c r="K1209" s="17"/>
      <c r="L1209" s="43"/>
      <c r="M1209" s="16"/>
      <c r="Q1209" s="17"/>
      <c r="S1209" s="16"/>
      <c r="W1209" s="17"/>
      <c r="X1209" s="38"/>
      <c r="Y1209" s="80"/>
      <c r="Z1209" s="17"/>
      <c r="AA1209" s="84"/>
    </row>
    <row r="1210" spans="1:27" ht="12.75">
      <c r="A1210" s="5"/>
      <c r="B1210" s="16"/>
      <c r="F1210" s="17"/>
      <c r="G1210" s="38"/>
      <c r="H1210" s="16"/>
      <c r="K1210" s="17"/>
      <c r="L1210" s="43"/>
      <c r="M1210" s="16"/>
      <c r="Q1210" s="17"/>
      <c r="S1210" s="16"/>
      <c r="W1210" s="17"/>
      <c r="X1210" s="38"/>
      <c r="Y1210" s="80"/>
      <c r="Z1210" s="17"/>
      <c r="AA1210" s="84"/>
    </row>
    <row r="1211" spans="1:27" ht="12.75">
      <c r="A1211" s="5"/>
      <c r="B1211" s="16"/>
      <c r="F1211" s="17"/>
      <c r="G1211" s="38"/>
      <c r="H1211" s="16"/>
      <c r="K1211" s="17"/>
      <c r="L1211" s="43"/>
      <c r="M1211" s="16"/>
      <c r="Q1211" s="17"/>
      <c r="S1211" s="16"/>
      <c r="W1211" s="17"/>
      <c r="X1211" s="38"/>
      <c r="Y1211" s="80"/>
      <c r="Z1211" s="17"/>
      <c r="AA1211" s="84"/>
    </row>
    <row r="1212" spans="1:27" ht="12.75">
      <c r="A1212" s="5"/>
      <c r="B1212" s="16"/>
      <c r="F1212" s="17"/>
      <c r="G1212" s="38"/>
      <c r="H1212" s="16"/>
      <c r="K1212" s="17"/>
      <c r="L1212" s="43"/>
      <c r="M1212" s="16"/>
      <c r="Q1212" s="17"/>
      <c r="S1212" s="16"/>
      <c r="W1212" s="17"/>
      <c r="X1212" s="38"/>
      <c r="Y1212" s="80"/>
      <c r="Z1212" s="17"/>
      <c r="AA1212" s="84"/>
    </row>
    <row r="1213" spans="1:27" ht="12.75">
      <c r="A1213" s="5"/>
      <c r="B1213" s="16"/>
      <c r="F1213" s="17"/>
      <c r="G1213" s="38"/>
      <c r="H1213" s="16"/>
      <c r="K1213" s="17"/>
      <c r="L1213" s="43"/>
      <c r="M1213" s="16"/>
      <c r="Q1213" s="17"/>
      <c r="S1213" s="16"/>
      <c r="W1213" s="17"/>
      <c r="X1213" s="38"/>
      <c r="Y1213" s="80"/>
      <c r="Z1213" s="17"/>
      <c r="AA1213" s="84"/>
    </row>
    <row r="1214" spans="1:27" ht="12.75">
      <c r="A1214" s="5"/>
      <c r="B1214" s="16"/>
      <c r="F1214" s="17"/>
      <c r="G1214" s="38"/>
      <c r="H1214" s="16"/>
      <c r="K1214" s="17"/>
      <c r="L1214" s="43"/>
      <c r="M1214" s="16"/>
      <c r="Q1214" s="17"/>
      <c r="S1214" s="16"/>
      <c r="W1214" s="17"/>
      <c r="X1214" s="38"/>
      <c r="Y1214" s="80"/>
      <c r="Z1214" s="17"/>
      <c r="AA1214" s="84"/>
    </row>
    <row r="1215" spans="1:27" ht="12.75">
      <c r="A1215" s="5"/>
      <c r="B1215" s="16"/>
      <c r="F1215" s="17"/>
      <c r="G1215" s="38"/>
      <c r="H1215" s="16"/>
      <c r="K1215" s="17"/>
      <c r="L1215" s="43"/>
      <c r="M1215" s="16"/>
      <c r="Q1215" s="17"/>
      <c r="S1215" s="16"/>
      <c r="W1215" s="17"/>
      <c r="X1215" s="38"/>
      <c r="Y1215" s="80"/>
      <c r="Z1215" s="17"/>
      <c r="AA1215" s="84"/>
    </row>
    <row r="1216" spans="1:27" ht="12.75">
      <c r="A1216" s="5"/>
      <c r="B1216" s="16"/>
      <c r="F1216" s="17"/>
      <c r="G1216" s="38"/>
      <c r="H1216" s="16"/>
      <c r="K1216" s="17"/>
      <c r="L1216" s="43"/>
      <c r="M1216" s="16"/>
      <c r="Q1216" s="17"/>
      <c r="S1216" s="16"/>
      <c r="W1216" s="17"/>
      <c r="X1216" s="38"/>
      <c r="Y1216" s="80"/>
      <c r="Z1216" s="17"/>
      <c r="AA1216" s="84"/>
    </row>
    <row r="1217" spans="1:27" ht="12.75">
      <c r="A1217" s="5"/>
      <c r="B1217" s="16"/>
      <c r="F1217" s="17"/>
      <c r="G1217" s="38"/>
      <c r="H1217" s="16"/>
      <c r="K1217" s="17"/>
      <c r="L1217" s="43"/>
      <c r="M1217" s="16"/>
      <c r="Q1217" s="17"/>
      <c r="S1217" s="16"/>
      <c r="W1217" s="17"/>
      <c r="X1217" s="38"/>
      <c r="Y1217" s="80"/>
      <c r="Z1217" s="17"/>
      <c r="AA1217" s="84"/>
    </row>
    <row r="1218" spans="1:27" ht="12.75">
      <c r="A1218" s="5"/>
      <c r="B1218" s="16"/>
      <c r="F1218" s="17"/>
      <c r="G1218" s="38"/>
      <c r="H1218" s="16"/>
      <c r="K1218" s="17"/>
      <c r="L1218" s="43"/>
      <c r="M1218" s="16"/>
      <c r="Q1218" s="17"/>
      <c r="S1218" s="16"/>
      <c r="W1218" s="17"/>
      <c r="X1218" s="38"/>
      <c r="Y1218" s="80"/>
      <c r="Z1218" s="17"/>
      <c r="AA1218" s="84"/>
    </row>
    <row r="1219" spans="1:27" ht="12.75">
      <c r="A1219" s="5"/>
      <c r="B1219" s="16"/>
      <c r="F1219" s="17"/>
      <c r="G1219" s="38"/>
      <c r="H1219" s="16"/>
      <c r="K1219" s="17"/>
      <c r="L1219" s="43"/>
      <c r="M1219" s="16"/>
      <c r="Q1219" s="17"/>
      <c r="S1219" s="16"/>
      <c r="W1219" s="17"/>
      <c r="X1219" s="38"/>
      <c r="Y1219" s="80"/>
      <c r="Z1219" s="17"/>
      <c r="AA1219" s="84"/>
    </row>
    <row r="1220" spans="1:27" ht="12.75">
      <c r="A1220" s="5"/>
      <c r="B1220" s="16"/>
      <c r="F1220" s="17"/>
      <c r="G1220" s="38"/>
      <c r="H1220" s="16"/>
      <c r="K1220" s="17"/>
      <c r="L1220" s="43"/>
      <c r="M1220" s="16"/>
      <c r="Q1220" s="17"/>
      <c r="S1220" s="16"/>
      <c r="W1220" s="17"/>
      <c r="X1220" s="38"/>
      <c r="Y1220" s="80"/>
      <c r="Z1220" s="17"/>
      <c r="AA1220" s="84"/>
    </row>
    <row r="1221" spans="1:27" ht="12.75">
      <c r="A1221" s="5"/>
      <c r="B1221" s="16"/>
      <c r="F1221" s="17"/>
      <c r="G1221" s="38"/>
      <c r="H1221" s="16"/>
      <c r="K1221" s="17"/>
      <c r="L1221" s="43"/>
      <c r="M1221" s="16"/>
      <c r="Q1221" s="17"/>
      <c r="S1221" s="16"/>
      <c r="W1221" s="17"/>
      <c r="X1221" s="38"/>
      <c r="Y1221" s="80"/>
      <c r="Z1221" s="17"/>
      <c r="AA1221" s="84"/>
    </row>
    <row r="1222" spans="1:27" ht="12.75">
      <c r="A1222" s="5"/>
      <c r="B1222" s="16"/>
      <c r="F1222" s="17"/>
      <c r="G1222" s="38"/>
      <c r="H1222" s="16"/>
      <c r="K1222" s="17"/>
      <c r="L1222" s="43"/>
      <c r="M1222" s="16"/>
      <c r="Q1222" s="17"/>
      <c r="S1222" s="16"/>
      <c r="W1222" s="17"/>
      <c r="X1222" s="38"/>
      <c r="Y1222" s="80"/>
      <c r="Z1222" s="17"/>
      <c r="AA1222" s="84"/>
    </row>
    <row r="1223" spans="1:27" ht="12.75">
      <c r="A1223" s="5"/>
      <c r="B1223" s="16"/>
      <c r="F1223" s="17"/>
      <c r="G1223" s="38"/>
      <c r="H1223" s="16"/>
      <c r="K1223" s="17"/>
      <c r="L1223" s="43"/>
      <c r="M1223" s="16"/>
      <c r="Q1223" s="17"/>
      <c r="S1223" s="16"/>
      <c r="W1223" s="17"/>
      <c r="X1223" s="38"/>
      <c r="Y1223" s="80"/>
      <c r="Z1223" s="17"/>
      <c r="AA1223" s="84"/>
    </row>
    <row r="1224" spans="1:27" ht="12.75">
      <c r="A1224" s="5"/>
      <c r="B1224" s="16"/>
      <c r="F1224" s="17"/>
      <c r="G1224" s="38"/>
      <c r="H1224" s="16"/>
      <c r="K1224" s="17"/>
      <c r="L1224" s="43"/>
      <c r="M1224" s="16"/>
      <c r="Q1224" s="17"/>
      <c r="S1224" s="16"/>
      <c r="W1224" s="17"/>
      <c r="X1224" s="38"/>
      <c r="Y1224" s="80"/>
      <c r="Z1224" s="17"/>
      <c r="AA1224" s="84"/>
    </row>
    <row r="1225" spans="1:27" ht="12.75">
      <c r="A1225" s="5"/>
      <c r="B1225" s="16"/>
      <c r="F1225" s="17"/>
      <c r="G1225" s="38"/>
      <c r="H1225" s="16"/>
      <c r="K1225" s="17"/>
      <c r="L1225" s="43"/>
      <c r="M1225" s="16"/>
      <c r="Q1225" s="17"/>
      <c r="S1225" s="16"/>
      <c r="W1225" s="17"/>
      <c r="X1225" s="38"/>
      <c r="Y1225" s="80"/>
      <c r="Z1225" s="17"/>
      <c r="AA1225" s="84"/>
    </row>
    <row r="1226" spans="1:27" ht="12.75">
      <c r="A1226" s="5"/>
      <c r="B1226" s="16"/>
      <c r="F1226" s="17"/>
      <c r="G1226" s="38"/>
      <c r="H1226" s="16"/>
      <c r="K1226" s="17"/>
      <c r="L1226" s="43"/>
      <c r="M1226" s="16"/>
      <c r="Q1226" s="17"/>
      <c r="S1226" s="16"/>
      <c r="W1226" s="17"/>
      <c r="X1226" s="38"/>
      <c r="Y1226" s="80"/>
      <c r="Z1226" s="17"/>
      <c r="AA1226" s="84"/>
    </row>
    <row r="1227" spans="1:27" ht="12.75">
      <c r="A1227" s="5"/>
      <c r="B1227" s="16"/>
      <c r="F1227" s="17"/>
      <c r="G1227" s="38"/>
      <c r="H1227" s="16"/>
      <c r="K1227" s="17"/>
      <c r="L1227" s="43"/>
      <c r="M1227" s="16"/>
      <c r="Q1227" s="17"/>
      <c r="S1227" s="16"/>
      <c r="W1227" s="17"/>
      <c r="X1227" s="38"/>
      <c r="Y1227" s="80"/>
      <c r="Z1227" s="17"/>
      <c r="AA1227" s="84"/>
    </row>
    <row r="1228" spans="1:27" ht="12.75">
      <c r="A1228" s="5"/>
      <c r="B1228" s="16"/>
      <c r="F1228" s="17"/>
      <c r="G1228" s="38"/>
      <c r="H1228" s="16"/>
      <c r="K1228" s="17"/>
      <c r="L1228" s="43"/>
      <c r="M1228" s="16"/>
      <c r="Q1228" s="17"/>
      <c r="S1228" s="16"/>
      <c r="W1228" s="17"/>
      <c r="X1228" s="38"/>
      <c r="Y1228" s="80"/>
      <c r="Z1228" s="17"/>
      <c r="AA1228" s="84"/>
    </row>
    <row r="1229" spans="1:27" ht="12.75">
      <c r="A1229" s="5"/>
      <c r="B1229" s="16"/>
      <c r="F1229" s="17"/>
      <c r="G1229" s="38"/>
      <c r="H1229" s="16"/>
      <c r="K1229" s="17"/>
      <c r="L1229" s="43"/>
      <c r="M1229" s="16"/>
      <c r="Q1229" s="17"/>
      <c r="S1229" s="16"/>
      <c r="W1229" s="17"/>
      <c r="X1229" s="38"/>
      <c r="Y1229" s="80"/>
      <c r="Z1229" s="17"/>
      <c r="AA1229" s="84"/>
    </row>
    <row r="1230" spans="1:27" ht="12.75">
      <c r="A1230" s="5"/>
      <c r="B1230" s="16"/>
      <c r="F1230" s="17"/>
      <c r="G1230" s="38"/>
      <c r="H1230" s="16"/>
      <c r="K1230" s="17"/>
      <c r="L1230" s="43"/>
      <c r="M1230" s="16"/>
      <c r="Q1230" s="17"/>
      <c r="S1230" s="16"/>
      <c r="W1230" s="17"/>
      <c r="X1230" s="38"/>
      <c r="Y1230" s="80"/>
      <c r="Z1230" s="17"/>
      <c r="AA1230" s="84"/>
    </row>
    <row r="1231" spans="1:27" ht="12.75">
      <c r="A1231" s="5"/>
      <c r="B1231" s="16"/>
      <c r="F1231" s="17"/>
      <c r="G1231" s="38"/>
      <c r="H1231" s="16"/>
      <c r="K1231" s="17"/>
      <c r="L1231" s="43"/>
      <c r="M1231" s="16"/>
      <c r="Q1231" s="17"/>
      <c r="S1231" s="16"/>
      <c r="W1231" s="17"/>
      <c r="X1231" s="38"/>
      <c r="Y1231" s="80"/>
      <c r="Z1231" s="17"/>
      <c r="AA1231" s="84"/>
    </row>
    <row r="1232" spans="1:27" ht="12.75">
      <c r="A1232" s="5"/>
      <c r="B1232" s="16"/>
      <c r="F1232" s="17"/>
      <c r="G1232" s="38"/>
      <c r="H1232" s="16"/>
      <c r="K1232" s="17"/>
      <c r="L1232" s="43"/>
      <c r="M1232" s="16"/>
      <c r="Q1232" s="17"/>
      <c r="S1232" s="16"/>
      <c r="W1232" s="17"/>
      <c r="X1232" s="38"/>
      <c r="Y1232" s="80"/>
      <c r="Z1232" s="17"/>
      <c r="AA1232" s="84"/>
    </row>
    <row r="1233" spans="1:27" ht="12.75">
      <c r="A1233" s="5"/>
      <c r="B1233" s="16"/>
      <c r="F1233" s="17"/>
      <c r="G1233" s="38"/>
      <c r="H1233" s="16"/>
      <c r="K1233" s="17"/>
      <c r="L1233" s="43"/>
      <c r="M1233" s="16"/>
      <c r="Q1233" s="17"/>
      <c r="S1233" s="16"/>
      <c r="W1233" s="17"/>
      <c r="X1233" s="38"/>
      <c r="Y1233" s="80"/>
      <c r="Z1233" s="17"/>
      <c r="AA1233" s="84"/>
    </row>
    <row r="1234" spans="1:27" ht="12.75">
      <c r="A1234" s="5"/>
      <c r="B1234" s="16"/>
      <c r="F1234" s="17"/>
      <c r="G1234" s="38"/>
      <c r="H1234" s="16"/>
      <c r="K1234" s="17"/>
      <c r="L1234" s="43"/>
      <c r="M1234" s="16"/>
      <c r="Q1234" s="17"/>
      <c r="S1234" s="16"/>
      <c r="W1234" s="17"/>
      <c r="X1234" s="38"/>
      <c r="Y1234" s="80"/>
      <c r="Z1234" s="17"/>
      <c r="AA1234" s="84"/>
    </row>
    <row r="1235" spans="1:27" ht="12.75">
      <c r="A1235" s="5"/>
      <c r="B1235" s="16"/>
      <c r="F1235" s="17"/>
      <c r="G1235" s="38"/>
      <c r="H1235" s="16"/>
      <c r="K1235" s="17"/>
      <c r="L1235" s="43"/>
      <c r="M1235" s="16"/>
      <c r="Q1235" s="17"/>
      <c r="S1235" s="16"/>
      <c r="W1235" s="17"/>
      <c r="X1235" s="38"/>
      <c r="Y1235" s="80"/>
      <c r="Z1235" s="17"/>
      <c r="AA1235" s="84"/>
    </row>
    <row r="1236" spans="1:27" ht="12.75">
      <c r="A1236" s="5"/>
      <c r="B1236" s="16"/>
      <c r="F1236" s="17"/>
      <c r="G1236" s="38"/>
      <c r="H1236" s="16"/>
      <c r="K1236" s="17"/>
      <c r="L1236" s="43"/>
      <c r="M1236" s="16"/>
      <c r="Q1236" s="17"/>
      <c r="S1236" s="16"/>
      <c r="W1236" s="17"/>
      <c r="X1236" s="38"/>
      <c r="Y1236" s="80"/>
      <c r="Z1236" s="17"/>
      <c r="AA1236" s="84"/>
    </row>
    <row r="1237" spans="1:27" ht="12.75">
      <c r="A1237" s="5"/>
      <c r="B1237" s="16"/>
      <c r="F1237" s="17"/>
      <c r="G1237" s="38"/>
      <c r="H1237" s="16"/>
      <c r="K1237" s="17"/>
      <c r="L1237" s="43"/>
      <c r="M1237" s="16"/>
      <c r="Q1237" s="17"/>
      <c r="S1237" s="16"/>
      <c r="W1237" s="17"/>
      <c r="X1237" s="38"/>
      <c r="Y1237" s="80"/>
      <c r="Z1237" s="17"/>
      <c r="AA1237" s="84"/>
    </row>
    <row r="1238" spans="1:27" ht="12.75">
      <c r="A1238" s="5"/>
      <c r="B1238" s="16"/>
      <c r="F1238" s="17"/>
      <c r="G1238" s="38"/>
      <c r="H1238" s="16"/>
      <c r="K1238" s="17"/>
      <c r="L1238" s="43"/>
      <c r="M1238" s="16"/>
      <c r="Q1238" s="17"/>
      <c r="S1238" s="16"/>
      <c r="W1238" s="17"/>
      <c r="X1238" s="38"/>
      <c r="Y1238" s="80"/>
      <c r="Z1238" s="17"/>
      <c r="AA1238" s="84"/>
    </row>
    <row r="1239" spans="1:27" ht="12.75">
      <c r="A1239" s="5"/>
      <c r="B1239" s="16"/>
      <c r="F1239" s="17"/>
      <c r="G1239" s="38"/>
      <c r="H1239" s="16"/>
      <c r="K1239" s="17"/>
      <c r="L1239" s="43"/>
      <c r="M1239" s="16"/>
      <c r="Q1239" s="17"/>
      <c r="S1239" s="16"/>
      <c r="W1239" s="17"/>
      <c r="X1239" s="38"/>
      <c r="Y1239" s="80"/>
      <c r="Z1239" s="17"/>
      <c r="AA1239" s="84"/>
    </row>
    <row r="1240" spans="1:27" ht="12.75">
      <c r="A1240" s="5"/>
      <c r="B1240" s="16"/>
      <c r="F1240" s="17"/>
      <c r="G1240" s="38"/>
      <c r="H1240" s="16"/>
      <c r="K1240" s="17"/>
      <c r="L1240" s="43"/>
      <c r="M1240" s="16"/>
      <c r="Q1240" s="17"/>
      <c r="S1240" s="16"/>
      <c r="W1240" s="17"/>
      <c r="X1240" s="38"/>
      <c r="Y1240" s="80"/>
      <c r="Z1240" s="17"/>
      <c r="AA1240" s="84"/>
    </row>
    <row r="1241" spans="1:27" ht="12.75">
      <c r="A1241" s="5"/>
      <c r="B1241" s="16"/>
      <c r="F1241" s="17"/>
      <c r="G1241" s="38"/>
      <c r="H1241" s="16"/>
      <c r="K1241" s="17"/>
      <c r="L1241" s="43"/>
      <c r="M1241" s="16"/>
      <c r="Q1241" s="17"/>
      <c r="S1241" s="16"/>
      <c r="W1241" s="17"/>
      <c r="X1241" s="38"/>
      <c r="Y1241" s="80"/>
      <c r="Z1241" s="17"/>
      <c r="AA1241" s="84"/>
    </row>
    <row r="1242" spans="1:27" ht="12.75">
      <c r="A1242" s="5"/>
      <c r="B1242" s="16"/>
      <c r="F1242" s="17"/>
      <c r="G1242" s="38"/>
      <c r="H1242" s="16"/>
      <c r="K1242" s="17"/>
      <c r="L1242" s="43"/>
      <c r="M1242" s="16"/>
      <c r="Q1242" s="17"/>
      <c r="S1242" s="16"/>
      <c r="W1242" s="17"/>
      <c r="X1242" s="38"/>
      <c r="Y1242" s="80"/>
      <c r="Z1242" s="17"/>
      <c r="AA1242" s="84"/>
    </row>
    <row r="1243" spans="1:27" ht="12.75">
      <c r="A1243" s="5"/>
      <c r="B1243" s="16"/>
      <c r="F1243" s="17"/>
      <c r="G1243" s="38"/>
      <c r="H1243" s="16"/>
      <c r="K1243" s="17"/>
      <c r="L1243" s="43"/>
      <c r="M1243" s="16"/>
      <c r="Q1243" s="17"/>
      <c r="S1243" s="16"/>
      <c r="W1243" s="17"/>
      <c r="X1243" s="38"/>
      <c r="Y1243" s="80"/>
      <c r="Z1243" s="17"/>
      <c r="AA1243" s="84"/>
    </row>
    <row r="1244" spans="1:27" ht="12.75">
      <c r="A1244" s="5"/>
      <c r="B1244" s="16"/>
      <c r="F1244" s="17"/>
      <c r="G1244" s="38"/>
      <c r="H1244" s="16"/>
      <c r="K1244" s="17"/>
      <c r="L1244" s="43"/>
      <c r="M1244" s="16"/>
      <c r="Q1244" s="17"/>
      <c r="S1244" s="16"/>
      <c r="W1244" s="17"/>
      <c r="X1244" s="38"/>
      <c r="Y1244" s="80"/>
      <c r="Z1244" s="17"/>
      <c r="AA1244" s="84"/>
    </row>
    <row r="1245" spans="1:27" ht="12.75">
      <c r="A1245" s="5"/>
      <c r="B1245" s="16"/>
      <c r="F1245" s="17"/>
      <c r="G1245" s="38"/>
      <c r="H1245" s="16"/>
      <c r="K1245" s="17"/>
      <c r="L1245" s="43"/>
      <c r="M1245" s="16"/>
      <c r="Q1245" s="17"/>
      <c r="S1245" s="16"/>
      <c r="W1245" s="17"/>
      <c r="X1245" s="38"/>
      <c r="Y1245" s="80"/>
      <c r="Z1245" s="17"/>
      <c r="AA1245" s="84"/>
    </row>
    <row r="1246" spans="1:27" ht="12.75">
      <c r="A1246" s="5"/>
      <c r="B1246" s="16"/>
      <c r="F1246" s="17"/>
      <c r="G1246" s="38"/>
      <c r="H1246" s="16"/>
      <c r="K1246" s="17"/>
      <c r="L1246" s="43"/>
      <c r="M1246" s="16"/>
      <c r="Q1246" s="17"/>
      <c r="S1246" s="16"/>
      <c r="W1246" s="17"/>
      <c r="X1246" s="38"/>
      <c r="Y1246" s="80"/>
      <c r="Z1246" s="17"/>
      <c r="AA1246" s="84"/>
    </row>
    <row r="1247" spans="1:27" ht="12.75">
      <c r="A1247" s="5"/>
      <c r="B1247" s="16"/>
      <c r="F1247" s="17"/>
      <c r="G1247" s="38"/>
      <c r="H1247" s="16"/>
      <c r="K1247" s="17"/>
      <c r="L1247" s="43"/>
      <c r="M1247" s="16"/>
      <c r="Q1247" s="17"/>
      <c r="S1247" s="16"/>
      <c r="W1247" s="17"/>
      <c r="X1247" s="38"/>
      <c r="Y1247" s="80"/>
      <c r="Z1247" s="17"/>
      <c r="AA1247" s="84"/>
    </row>
    <row r="1248" spans="1:27" ht="12.75">
      <c r="A1248" s="5"/>
      <c r="B1248" s="16"/>
      <c r="F1248" s="17"/>
      <c r="G1248" s="38"/>
      <c r="H1248" s="16"/>
      <c r="K1248" s="17"/>
      <c r="L1248" s="43"/>
      <c r="M1248" s="16"/>
      <c r="Q1248" s="17"/>
      <c r="S1248" s="16"/>
      <c r="W1248" s="17"/>
      <c r="X1248" s="38"/>
      <c r="Y1248" s="80"/>
      <c r="Z1248" s="17"/>
      <c r="AA1248" s="84"/>
    </row>
    <row r="1249" spans="1:27" ht="12.75">
      <c r="A1249" s="5"/>
      <c r="B1249" s="16"/>
      <c r="F1249" s="17"/>
      <c r="G1249" s="38"/>
      <c r="H1249" s="16"/>
      <c r="K1249" s="17"/>
      <c r="L1249" s="43"/>
      <c r="M1249" s="16"/>
      <c r="Q1249" s="17"/>
      <c r="S1249" s="16"/>
      <c r="W1249" s="17"/>
      <c r="X1249" s="38"/>
      <c r="Y1249" s="80"/>
      <c r="Z1249" s="17"/>
      <c r="AA1249" s="84"/>
    </row>
    <row r="1250" spans="1:27" ht="12.75">
      <c r="A1250" s="5"/>
      <c r="B1250" s="16"/>
      <c r="F1250" s="17"/>
      <c r="G1250" s="38"/>
      <c r="H1250" s="16"/>
      <c r="K1250" s="17"/>
      <c r="L1250" s="43"/>
      <c r="M1250" s="16"/>
      <c r="Q1250" s="17"/>
      <c r="S1250" s="16"/>
      <c r="W1250" s="17"/>
      <c r="X1250" s="38"/>
      <c r="Y1250" s="80"/>
      <c r="Z1250" s="17"/>
      <c r="AA1250" s="84"/>
    </row>
    <row r="1251" spans="1:27" ht="12.75">
      <c r="A1251" s="5"/>
      <c r="B1251" s="16"/>
      <c r="F1251" s="17"/>
      <c r="G1251" s="38"/>
      <c r="H1251" s="16"/>
      <c r="K1251" s="17"/>
      <c r="L1251" s="43"/>
      <c r="M1251" s="16"/>
      <c r="Q1251" s="17"/>
      <c r="S1251" s="16"/>
      <c r="W1251" s="17"/>
      <c r="X1251" s="38"/>
      <c r="Y1251" s="80"/>
      <c r="Z1251" s="17"/>
      <c r="AA1251" s="84"/>
    </row>
    <row r="1252" spans="1:27" ht="12.75">
      <c r="A1252" s="5"/>
      <c r="B1252" s="16"/>
      <c r="F1252" s="17"/>
      <c r="G1252" s="38"/>
      <c r="H1252" s="16"/>
      <c r="K1252" s="17"/>
      <c r="L1252" s="43"/>
      <c r="M1252" s="16"/>
      <c r="Q1252" s="17"/>
      <c r="S1252" s="16"/>
      <c r="W1252" s="17"/>
      <c r="X1252" s="38"/>
      <c r="Y1252" s="80"/>
      <c r="Z1252" s="17"/>
      <c r="AA1252" s="84"/>
    </row>
    <row r="1253" spans="1:27" ht="12.75">
      <c r="A1253" s="5"/>
      <c r="B1253" s="16"/>
      <c r="F1253" s="17"/>
      <c r="G1253" s="38"/>
      <c r="H1253" s="16"/>
      <c r="K1253" s="17"/>
      <c r="L1253" s="43"/>
      <c r="M1253" s="16"/>
      <c r="Q1253" s="17"/>
      <c r="S1253" s="16"/>
      <c r="W1253" s="17"/>
      <c r="X1253" s="38"/>
      <c r="Y1253" s="80"/>
      <c r="Z1253" s="17"/>
      <c r="AA1253" s="84"/>
    </row>
    <row r="1254" spans="1:27" ht="12.75">
      <c r="A1254" s="5"/>
      <c r="B1254" s="16"/>
      <c r="F1254" s="17"/>
      <c r="G1254" s="38"/>
      <c r="H1254" s="16"/>
      <c r="K1254" s="17"/>
      <c r="L1254" s="43"/>
      <c r="M1254" s="16"/>
      <c r="Q1254" s="17"/>
      <c r="S1254" s="16"/>
      <c r="W1254" s="17"/>
      <c r="X1254" s="38"/>
      <c r="Y1254" s="80"/>
      <c r="Z1254" s="17"/>
      <c r="AA1254" s="84"/>
    </row>
    <row r="1255" spans="1:27" ht="12.75">
      <c r="A1255" s="5"/>
      <c r="B1255" s="16"/>
      <c r="F1255" s="17"/>
      <c r="G1255" s="38"/>
      <c r="H1255" s="16"/>
      <c r="K1255" s="17"/>
      <c r="L1255" s="43"/>
      <c r="M1255" s="16"/>
      <c r="Q1255" s="17"/>
      <c r="S1255" s="16"/>
      <c r="W1255" s="17"/>
      <c r="X1255" s="38"/>
      <c r="Y1255" s="80"/>
      <c r="Z1255" s="17"/>
      <c r="AA1255" s="84"/>
    </row>
    <row r="1256" spans="1:27" ht="12.75">
      <c r="A1256" s="5"/>
      <c r="B1256" s="16"/>
      <c r="F1256" s="17"/>
      <c r="G1256" s="38"/>
      <c r="H1256" s="16"/>
      <c r="K1256" s="17"/>
      <c r="L1256" s="43"/>
      <c r="M1256" s="16"/>
      <c r="Q1256" s="17"/>
      <c r="S1256" s="16"/>
      <c r="W1256" s="17"/>
      <c r="X1256" s="38"/>
      <c r="Y1256" s="80"/>
      <c r="Z1256" s="17"/>
      <c r="AA1256" s="84"/>
    </row>
    <row r="1257" spans="1:27" ht="12.75">
      <c r="A1257" s="5"/>
      <c r="B1257" s="16"/>
      <c r="F1257" s="17"/>
      <c r="G1257" s="38"/>
      <c r="H1257" s="16"/>
      <c r="K1257" s="17"/>
      <c r="L1257" s="43"/>
      <c r="M1257" s="16"/>
      <c r="Q1257" s="17"/>
      <c r="S1257" s="16"/>
      <c r="W1257" s="17"/>
      <c r="X1257" s="38"/>
      <c r="Y1257" s="80"/>
      <c r="Z1257" s="17"/>
      <c r="AA1257" s="84"/>
    </row>
    <row r="1258" spans="1:27" ht="12.75">
      <c r="A1258" s="5"/>
      <c r="B1258" s="16"/>
      <c r="F1258" s="17"/>
      <c r="G1258" s="38"/>
      <c r="H1258" s="16"/>
      <c r="K1258" s="17"/>
      <c r="L1258" s="43"/>
      <c r="M1258" s="16"/>
      <c r="Q1258" s="17"/>
      <c r="S1258" s="16"/>
      <c r="W1258" s="17"/>
      <c r="X1258" s="38"/>
      <c r="Y1258" s="80"/>
      <c r="Z1258" s="17"/>
      <c r="AA1258" s="84"/>
    </row>
    <row r="1259" spans="1:27" ht="12.75">
      <c r="A1259" s="5"/>
      <c r="B1259" s="16"/>
      <c r="F1259" s="17"/>
      <c r="G1259" s="38"/>
      <c r="H1259" s="16"/>
      <c r="K1259" s="17"/>
      <c r="L1259" s="43"/>
      <c r="M1259" s="16"/>
      <c r="Q1259" s="17"/>
      <c r="S1259" s="16"/>
      <c r="W1259" s="17"/>
      <c r="X1259" s="38"/>
      <c r="Y1259" s="80"/>
      <c r="Z1259" s="17"/>
      <c r="AA1259" s="84"/>
    </row>
    <row r="1260" spans="1:27" ht="12.75">
      <c r="A1260" s="5"/>
      <c r="B1260" s="16"/>
      <c r="F1260" s="17"/>
      <c r="G1260" s="38"/>
      <c r="H1260" s="16"/>
      <c r="K1260" s="17"/>
      <c r="L1260" s="43"/>
      <c r="M1260" s="16"/>
      <c r="Q1260" s="17"/>
      <c r="S1260" s="16"/>
      <c r="W1260" s="17"/>
      <c r="X1260" s="38"/>
      <c r="Y1260" s="80"/>
      <c r="Z1260" s="17"/>
      <c r="AA1260" s="84"/>
    </row>
    <row r="1261" spans="1:27" ht="12.75">
      <c r="A1261" s="5"/>
      <c r="B1261" s="16"/>
      <c r="F1261" s="17"/>
      <c r="G1261" s="38"/>
      <c r="H1261" s="16"/>
      <c r="K1261" s="17"/>
      <c r="L1261" s="43"/>
      <c r="M1261" s="16"/>
      <c r="Q1261" s="17"/>
      <c r="S1261" s="16"/>
      <c r="W1261" s="17"/>
      <c r="X1261" s="38"/>
      <c r="Y1261" s="80"/>
      <c r="Z1261" s="17"/>
      <c r="AA1261" s="84"/>
    </row>
    <row r="1262" spans="1:27" ht="12.75">
      <c r="A1262" s="5"/>
      <c r="B1262" s="16"/>
      <c r="F1262" s="17"/>
      <c r="G1262" s="38"/>
      <c r="H1262" s="16"/>
      <c r="K1262" s="17"/>
      <c r="L1262" s="43"/>
      <c r="M1262" s="16"/>
      <c r="Q1262" s="17"/>
      <c r="S1262" s="16"/>
      <c r="W1262" s="17"/>
      <c r="X1262" s="38"/>
      <c r="Y1262" s="80"/>
      <c r="Z1262" s="17"/>
      <c r="AA1262" s="84"/>
    </row>
    <row r="1263" spans="1:27" ht="12.75">
      <c r="A1263" s="5"/>
      <c r="B1263" s="16"/>
      <c r="F1263" s="17"/>
      <c r="G1263" s="38"/>
      <c r="H1263" s="16"/>
      <c r="K1263" s="17"/>
      <c r="L1263" s="43"/>
      <c r="M1263" s="16"/>
      <c r="Q1263" s="17"/>
      <c r="S1263" s="16"/>
      <c r="W1263" s="17"/>
      <c r="X1263" s="38"/>
      <c r="Y1263" s="80"/>
      <c r="Z1263" s="17"/>
      <c r="AA1263" s="84"/>
    </row>
    <row r="1264" spans="1:27" ht="12.75">
      <c r="A1264" s="5"/>
      <c r="B1264" s="16"/>
      <c r="F1264" s="17"/>
      <c r="G1264" s="38"/>
      <c r="H1264" s="16"/>
      <c r="K1264" s="17"/>
      <c r="L1264" s="43"/>
      <c r="M1264" s="16"/>
      <c r="Q1264" s="17"/>
      <c r="S1264" s="16"/>
      <c r="W1264" s="17"/>
      <c r="X1264" s="38"/>
      <c r="Y1264" s="80"/>
      <c r="Z1264" s="17"/>
      <c r="AA1264" s="84"/>
    </row>
    <row r="1265" spans="1:27" ht="12.75">
      <c r="A1265" s="5"/>
      <c r="B1265" s="16"/>
      <c r="F1265" s="17"/>
      <c r="G1265" s="38"/>
      <c r="H1265" s="16"/>
      <c r="K1265" s="17"/>
      <c r="L1265" s="43"/>
      <c r="M1265" s="16"/>
      <c r="Q1265" s="17"/>
      <c r="S1265" s="16"/>
      <c r="W1265" s="17"/>
      <c r="X1265" s="38"/>
      <c r="Y1265" s="80"/>
      <c r="Z1265" s="17"/>
      <c r="AA1265" s="84"/>
    </row>
    <row r="1266" spans="1:27" ht="12.75">
      <c r="A1266" s="5"/>
      <c r="B1266" s="16"/>
      <c r="F1266" s="17"/>
      <c r="G1266" s="38"/>
      <c r="H1266" s="16"/>
      <c r="K1266" s="17"/>
      <c r="L1266" s="43"/>
      <c r="M1266" s="16"/>
      <c r="Q1266" s="17"/>
      <c r="S1266" s="16"/>
      <c r="W1266" s="17"/>
      <c r="X1266" s="38"/>
      <c r="Y1266" s="80"/>
      <c r="Z1266" s="17"/>
      <c r="AA1266" s="84"/>
    </row>
    <row r="1267" spans="1:27" ht="12.75">
      <c r="A1267" s="5"/>
      <c r="B1267" s="16"/>
      <c r="F1267" s="17"/>
      <c r="G1267" s="38"/>
      <c r="H1267" s="16"/>
      <c r="K1267" s="17"/>
      <c r="L1267" s="43"/>
      <c r="M1267" s="16"/>
      <c r="Q1267" s="17"/>
      <c r="S1267" s="16"/>
      <c r="W1267" s="17"/>
      <c r="X1267" s="38"/>
      <c r="Y1267" s="80"/>
      <c r="Z1267" s="17"/>
      <c r="AA1267" s="84"/>
    </row>
    <row r="1268" spans="1:27" ht="12.75">
      <c r="A1268" s="5"/>
      <c r="B1268" s="16"/>
      <c r="F1268" s="17"/>
      <c r="G1268" s="38"/>
      <c r="H1268" s="16"/>
      <c r="K1268" s="17"/>
      <c r="L1268" s="43"/>
      <c r="M1268" s="16"/>
      <c r="Q1268" s="17"/>
      <c r="S1268" s="16"/>
      <c r="W1268" s="17"/>
      <c r="X1268" s="38"/>
      <c r="Y1268" s="80"/>
      <c r="Z1268" s="17"/>
      <c r="AA1268" s="84"/>
    </row>
    <row r="1269" spans="1:27" ht="12.75">
      <c r="A1269" s="5"/>
      <c r="B1269" s="16"/>
      <c r="F1269" s="17"/>
      <c r="G1269" s="38"/>
      <c r="H1269" s="16"/>
      <c r="K1269" s="17"/>
      <c r="L1269" s="43"/>
      <c r="M1269" s="16"/>
      <c r="Q1269" s="17"/>
      <c r="S1269" s="16"/>
      <c r="W1269" s="17"/>
      <c r="X1269" s="38"/>
      <c r="Y1269" s="80"/>
      <c r="Z1269" s="17"/>
      <c r="AA1269" s="84"/>
    </row>
    <row r="1270" spans="1:27" ht="12.75">
      <c r="A1270" s="5"/>
      <c r="B1270" s="16"/>
      <c r="F1270" s="17"/>
      <c r="G1270" s="38"/>
      <c r="H1270" s="16"/>
      <c r="K1270" s="17"/>
      <c r="L1270" s="43"/>
      <c r="M1270" s="16"/>
      <c r="Q1270" s="17"/>
      <c r="S1270" s="16"/>
      <c r="W1270" s="17"/>
      <c r="X1270" s="38"/>
      <c r="Y1270" s="80"/>
      <c r="Z1270" s="17"/>
      <c r="AA1270" s="84"/>
    </row>
    <row r="1271" spans="1:27" ht="12.75">
      <c r="A1271" s="5"/>
      <c r="B1271" s="16"/>
      <c r="F1271" s="17"/>
      <c r="G1271" s="38"/>
      <c r="H1271" s="16"/>
      <c r="K1271" s="17"/>
      <c r="L1271" s="43"/>
      <c r="M1271" s="16"/>
      <c r="Q1271" s="17"/>
      <c r="S1271" s="16"/>
      <c r="W1271" s="17"/>
      <c r="X1271" s="38"/>
      <c r="Y1271" s="80"/>
      <c r="Z1271" s="17"/>
      <c r="AA1271" s="84"/>
    </row>
    <row r="1272" spans="1:27" ht="12.75">
      <c r="A1272" s="5"/>
      <c r="B1272" s="16"/>
      <c r="F1272" s="17"/>
      <c r="G1272" s="38"/>
      <c r="H1272" s="16"/>
      <c r="K1272" s="17"/>
      <c r="L1272" s="43"/>
      <c r="M1272" s="16"/>
      <c r="Q1272" s="17"/>
      <c r="S1272" s="16"/>
      <c r="W1272" s="17"/>
      <c r="X1272" s="38"/>
      <c r="Y1272" s="80"/>
      <c r="Z1272" s="17"/>
      <c r="AA1272" s="84"/>
    </row>
    <row r="1273" spans="1:27" ht="12.75">
      <c r="A1273" s="5"/>
      <c r="B1273" s="16"/>
      <c r="F1273" s="17"/>
      <c r="G1273" s="38"/>
      <c r="H1273" s="16"/>
      <c r="K1273" s="17"/>
      <c r="L1273" s="43"/>
      <c r="M1273" s="16"/>
      <c r="Q1273" s="17"/>
      <c r="S1273" s="16"/>
      <c r="W1273" s="17"/>
      <c r="X1273" s="38"/>
      <c r="Y1273" s="80"/>
      <c r="Z1273" s="17"/>
      <c r="AA1273" s="84"/>
    </row>
    <row r="1274" spans="1:27" ht="12.75">
      <c r="A1274" s="5"/>
      <c r="B1274" s="16"/>
      <c r="F1274" s="17"/>
      <c r="G1274" s="38"/>
      <c r="H1274" s="16"/>
      <c r="K1274" s="17"/>
      <c r="L1274" s="43"/>
      <c r="M1274" s="16"/>
      <c r="Q1274" s="17"/>
      <c r="S1274" s="16"/>
      <c r="W1274" s="17"/>
      <c r="X1274" s="38"/>
      <c r="Y1274" s="80"/>
      <c r="Z1274" s="17"/>
      <c r="AA1274" s="84"/>
    </row>
    <row r="1275" spans="1:27" ht="12.75">
      <c r="A1275" s="5"/>
      <c r="B1275" s="16"/>
      <c r="F1275" s="17"/>
      <c r="G1275" s="38"/>
      <c r="H1275" s="16"/>
      <c r="K1275" s="17"/>
      <c r="L1275" s="43"/>
      <c r="M1275" s="16"/>
      <c r="Q1275" s="17"/>
      <c r="S1275" s="16"/>
      <c r="W1275" s="17"/>
      <c r="X1275" s="38"/>
      <c r="Y1275" s="80"/>
      <c r="Z1275" s="17"/>
      <c r="AA1275" s="84"/>
    </row>
    <row r="1276" spans="1:27" ht="12.75">
      <c r="A1276" s="5"/>
      <c r="B1276" s="16"/>
      <c r="F1276" s="17"/>
      <c r="G1276" s="38"/>
      <c r="H1276" s="16"/>
      <c r="K1276" s="17"/>
      <c r="L1276" s="43"/>
      <c r="M1276" s="16"/>
      <c r="Q1276" s="17"/>
      <c r="S1276" s="16"/>
      <c r="W1276" s="17"/>
      <c r="X1276" s="38"/>
      <c r="Y1276" s="80"/>
      <c r="Z1276" s="17"/>
      <c r="AA1276" s="84"/>
    </row>
    <row r="1277" spans="1:27" ht="12.75">
      <c r="A1277" s="5"/>
      <c r="B1277" s="16"/>
      <c r="F1277" s="17"/>
      <c r="G1277" s="38"/>
      <c r="H1277" s="16"/>
      <c r="K1277" s="17"/>
      <c r="L1277" s="43"/>
      <c r="M1277" s="16"/>
      <c r="Q1277" s="17"/>
      <c r="S1277" s="16"/>
      <c r="W1277" s="17"/>
      <c r="X1277" s="38"/>
      <c r="Y1277" s="80"/>
      <c r="Z1277" s="17"/>
      <c r="AA1277" s="84"/>
    </row>
    <row r="1278" spans="1:27" ht="12.75">
      <c r="A1278" s="5"/>
      <c r="B1278" s="16"/>
      <c r="F1278" s="17"/>
      <c r="G1278" s="38"/>
      <c r="H1278" s="16"/>
      <c r="K1278" s="17"/>
      <c r="L1278" s="43"/>
      <c r="M1278" s="16"/>
      <c r="Q1278" s="17"/>
      <c r="S1278" s="16"/>
      <c r="W1278" s="17"/>
      <c r="X1278" s="38"/>
      <c r="Y1278" s="80"/>
      <c r="Z1278" s="17"/>
      <c r="AA1278" s="84"/>
    </row>
    <row r="1279" spans="1:27" ht="12.75">
      <c r="A1279" s="5"/>
      <c r="B1279" s="16"/>
      <c r="F1279" s="17"/>
      <c r="G1279" s="38"/>
      <c r="H1279" s="16"/>
      <c r="K1279" s="17"/>
      <c r="L1279" s="43"/>
      <c r="M1279" s="16"/>
      <c r="Q1279" s="17"/>
      <c r="S1279" s="16"/>
      <c r="W1279" s="17"/>
      <c r="X1279" s="38"/>
      <c r="Y1279" s="80"/>
      <c r="Z1279" s="17"/>
      <c r="AA1279" s="84"/>
    </row>
    <row r="1280" spans="1:27" ht="12.75">
      <c r="A1280" s="5"/>
      <c r="B1280" s="16"/>
      <c r="F1280" s="17"/>
      <c r="G1280" s="38"/>
      <c r="H1280" s="16"/>
      <c r="K1280" s="17"/>
      <c r="L1280" s="43"/>
      <c r="M1280" s="16"/>
      <c r="Q1280" s="17"/>
      <c r="S1280" s="16"/>
      <c r="W1280" s="17"/>
      <c r="X1280" s="38"/>
      <c r="Y1280" s="80"/>
      <c r="Z1280" s="17"/>
      <c r="AA1280" s="84"/>
    </row>
    <row r="1281" spans="1:27" ht="12.75">
      <c r="A1281" s="5"/>
      <c r="B1281" s="16"/>
      <c r="F1281" s="17"/>
      <c r="G1281" s="38"/>
      <c r="H1281" s="16"/>
      <c r="K1281" s="17"/>
      <c r="L1281" s="43"/>
      <c r="M1281" s="16"/>
      <c r="Q1281" s="17"/>
      <c r="S1281" s="16"/>
      <c r="W1281" s="17"/>
      <c r="X1281" s="38"/>
      <c r="Y1281" s="80"/>
      <c r="Z1281" s="17"/>
      <c r="AA1281" s="84"/>
    </row>
    <row r="1282" spans="1:27" ht="12.75">
      <c r="A1282" s="5"/>
      <c r="B1282" s="16"/>
      <c r="F1282" s="17"/>
      <c r="G1282" s="38"/>
      <c r="H1282" s="16"/>
      <c r="K1282" s="17"/>
      <c r="L1282" s="43"/>
      <c r="M1282" s="16"/>
      <c r="Q1282" s="17"/>
      <c r="S1282" s="16"/>
      <c r="W1282" s="17"/>
      <c r="X1282" s="38"/>
      <c r="Y1282" s="80"/>
      <c r="Z1282" s="17"/>
      <c r="AA1282" s="84"/>
    </row>
    <row r="1283" spans="1:27" ht="12.75">
      <c r="A1283" s="5"/>
      <c r="B1283" s="16"/>
      <c r="F1283" s="17"/>
      <c r="G1283" s="38"/>
      <c r="H1283" s="16"/>
      <c r="K1283" s="17"/>
      <c r="L1283" s="43"/>
      <c r="M1283" s="16"/>
      <c r="Q1283" s="17"/>
      <c r="S1283" s="16"/>
      <c r="W1283" s="17"/>
      <c r="X1283" s="38"/>
      <c r="Y1283" s="80"/>
      <c r="Z1283" s="17"/>
      <c r="AA1283" s="84"/>
    </row>
    <row r="1284" spans="1:27" ht="12.75">
      <c r="A1284" s="5"/>
      <c r="B1284" s="16"/>
      <c r="F1284" s="17"/>
      <c r="G1284" s="38"/>
      <c r="H1284" s="16"/>
      <c r="K1284" s="17"/>
      <c r="L1284" s="43"/>
      <c r="M1284" s="16"/>
      <c r="Q1284" s="17"/>
      <c r="S1284" s="16"/>
      <c r="W1284" s="17"/>
      <c r="X1284" s="38"/>
      <c r="Y1284" s="80"/>
      <c r="Z1284" s="17"/>
      <c r="AA1284" s="84"/>
    </row>
    <row r="1285" spans="1:27" ht="12.75">
      <c r="A1285" s="5"/>
      <c r="B1285" s="16"/>
      <c r="F1285" s="17"/>
      <c r="G1285" s="38"/>
      <c r="H1285" s="16"/>
      <c r="K1285" s="17"/>
      <c r="L1285" s="43"/>
      <c r="M1285" s="16"/>
      <c r="Q1285" s="17"/>
      <c r="S1285" s="16"/>
      <c r="W1285" s="17"/>
      <c r="X1285" s="38"/>
      <c r="Y1285" s="80"/>
      <c r="Z1285" s="17"/>
      <c r="AA1285" s="84"/>
    </row>
    <row r="1286" spans="1:27" ht="12.75">
      <c r="A1286" s="5"/>
      <c r="B1286" s="16"/>
      <c r="F1286" s="17"/>
      <c r="G1286" s="38"/>
      <c r="H1286" s="16"/>
      <c r="K1286" s="17"/>
      <c r="L1286" s="43"/>
      <c r="M1286" s="16"/>
      <c r="Q1286" s="17"/>
      <c r="S1286" s="16"/>
      <c r="W1286" s="17"/>
      <c r="X1286" s="38"/>
      <c r="Y1286" s="80"/>
      <c r="Z1286" s="17"/>
      <c r="AA1286" s="84"/>
    </row>
    <row r="1287" spans="1:27" ht="12.75">
      <c r="A1287" s="5"/>
      <c r="B1287" s="16"/>
      <c r="F1287" s="17"/>
      <c r="G1287" s="38"/>
      <c r="H1287" s="16"/>
      <c r="K1287" s="17"/>
      <c r="L1287" s="43"/>
      <c r="M1287" s="16"/>
      <c r="Q1287" s="17"/>
      <c r="S1287" s="16"/>
      <c r="W1287" s="17"/>
      <c r="X1287" s="38"/>
      <c r="Y1287" s="80"/>
      <c r="Z1287" s="17"/>
      <c r="AA1287" s="84"/>
    </row>
    <row r="1288" spans="1:27" ht="12.75">
      <c r="A1288" s="5"/>
      <c r="B1288" s="16"/>
      <c r="F1288" s="17"/>
      <c r="G1288" s="38"/>
      <c r="H1288" s="16"/>
      <c r="K1288" s="17"/>
      <c r="L1288" s="43"/>
      <c r="M1288" s="16"/>
      <c r="Q1288" s="17"/>
      <c r="S1288" s="16"/>
      <c r="W1288" s="17"/>
      <c r="X1288" s="38"/>
      <c r="Y1288" s="80"/>
      <c r="Z1288" s="17"/>
      <c r="AA1288" s="84"/>
    </row>
    <row r="1289" spans="1:27" ht="12.75">
      <c r="A1289" s="5"/>
      <c r="B1289" s="16"/>
      <c r="F1289" s="17"/>
      <c r="G1289" s="38"/>
      <c r="H1289" s="16"/>
      <c r="K1289" s="17"/>
      <c r="L1289" s="43"/>
      <c r="M1289" s="16"/>
      <c r="Q1289" s="17"/>
      <c r="S1289" s="16"/>
      <c r="W1289" s="17"/>
      <c r="X1289" s="38"/>
      <c r="Y1289" s="80"/>
      <c r="Z1289" s="17"/>
      <c r="AA1289" s="84"/>
    </row>
    <row r="1290" spans="1:27" ht="12.75">
      <c r="A1290" s="5"/>
      <c r="B1290" s="16"/>
      <c r="F1290" s="17"/>
      <c r="G1290" s="38"/>
      <c r="H1290" s="16"/>
      <c r="K1290" s="17"/>
      <c r="L1290" s="43"/>
      <c r="M1290" s="16"/>
      <c r="Q1290" s="17"/>
      <c r="S1290" s="16"/>
      <c r="W1290" s="17"/>
      <c r="X1290" s="38"/>
      <c r="Y1290" s="80"/>
      <c r="Z1290" s="17"/>
      <c r="AA1290" s="84"/>
    </row>
    <row r="1291" spans="1:27" ht="12.75">
      <c r="A1291" s="5"/>
      <c r="B1291" s="16"/>
      <c r="F1291" s="17"/>
      <c r="G1291" s="38"/>
      <c r="H1291" s="16"/>
      <c r="K1291" s="17"/>
      <c r="L1291" s="43"/>
      <c r="M1291" s="16"/>
      <c r="Q1291" s="17"/>
      <c r="S1291" s="16"/>
      <c r="W1291" s="17"/>
      <c r="X1291" s="38"/>
      <c r="Y1291" s="80"/>
      <c r="Z1291" s="17"/>
      <c r="AA1291" s="84"/>
    </row>
    <row r="1292" spans="1:27" ht="12.75">
      <c r="A1292" s="5"/>
      <c r="B1292" s="16"/>
      <c r="F1292" s="17"/>
      <c r="G1292" s="38"/>
      <c r="H1292" s="16"/>
      <c r="K1292" s="17"/>
      <c r="L1292" s="43"/>
      <c r="M1292" s="16"/>
      <c r="Q1292" s="17"/>
      <c r="S1292" s="16"/>
      <c r="W1292" s="17"/>
      <c r="X1292" s="38"/>
      <c r="Y1292" s="80"/>
      <c r="Z1292" s="17"/>
      <c r="AA1292" s="84"/>
    </row>
    <row r="1293" spans="1:27" ht="12.75">
      <c r="A1293" s="5"/>
      <c r="B1293" s="16"/>
      <c r="F1293" s="17"/>
      <c r="G1293" s="38"/>
      <c r="H1293" s="16"/>
      <c r="K1293" s="17"/>
      <c r="L1293" s="43"/>
      <c r="M1293" s="16"/>
      <c r="Q1293" s="17"/>
      <c r="S1293" s="16"/>
      <c r="W1293" s="17"/>
      <c r="X1293" s="38"/>
      <c r="Y1293" s="80"/>
      <c r="Z1293" s="17"/>
      <c r="AA1293" s="84"/>
    </row>
    <row r="1294" spans="1:27" ht="12.75">
      <c r="A1294" s="5"/>
      <c r="B1294" s="16"/>
      <c r="F1294" s="17"/>
      <c r="G1294" s="38"/>
      <c r="H1294" s="16"/>
      <c r="K1294" s="17"/>
      <c r="L1294" s="43"/>
      <c r="M1294" s="16"/>
      <c r="Q1294" s="17"/>
      <c r="S1294" s="16"/>
      <c r="W1294" s="17"/>
      <c r="X1294" s="38"/>
      <c r="Y1294" s="80"/>
      <c r="Z1294" s="17"/>
      <c r="AA1294" s="84"/>
    </row>
    <row r="1295" spans="1:27" ht="12.75">
      <c r="A1295" s="5"/>
      <c r="B1295" s="16"/>
      <c r="F1295" s="17"/>
      <c r="G1295" s="38"/>
      <c r="H1295" s="16"/>
      <c r="K1295" s="17"/>
      <c r="L1295" s="43"/>
      <c r="M1295" s="16"/>
      <c r="Q1295" s="17"/>
      <c r="S1295" s="16"/>
      <c r="W1295" s="17"/>
      <c r="X1295" s="38"/>
      <c r="Y1295" s="80"/>
      <c r="Z1295" s="17"/>
      <c r="AA1295" s="84"/>
    </row>
    <row r="1296" spans="1:27" ht="12.75">
      <c r="A1296" s="5"/>
      <c r="B1296" s="16"/>
      <c r="F1296" s="17"/>
      <c r="G1296" s="38"/>
      <c r="H1296" s="16"/>
      <c r="K1296" s="17"/>
      <c r="L1296" s="43"/>
      <c r="M1296" s="16"/>
      <c r="Q1296" s="17"/>
      <c r="S1296" s="16"/>
      <c r="W1296" s="17"/>
      <c r="X1296" s="38"/>
      <c r="Y1296" s="80"/>
      <c r="Z1296" s="17"/>
      <c r="AA1296" s="84"/>
    </row>
    <row r="1297" spans="1:27" ht="12.75">
      <c r="A1297" s="5"/>
      <c r="B1297" s="16"/>
      <c r="F1297" s="17"/>
      <c r="G1297" s="38"/>
      <c r="H1297" s="16"/>
      <c r="K1297" s="17"/>
      <c r="L1297" s="43"/>
      <c r="M1297" s="16"/>
      <c r="Q1297" s="17"/>
      <c r="S1297" s="16"/>
      <c r="W1297" s="17"/>
      <c r="X1297" s="38"/>
      <c r="Y1297" s="80"/>
      <c r="Z1297" s="17"/>
      <c r="AA1297" s="84"/>
    </row>
    <row r="1298" spans="1:27" ht="12.75">
      <c r="A1298" s="5"/>
      <c r="B1298" s="16"/>
      <c r="F1298" s="17"/>
      <c r="G1298" s="38"/>
      <c r="H1298" s="16"/>
      <c r="K1298" s="17"/>
      <c r="L1298" s="43"/>
      <c r="M1298" s="16"/>
      <c r="Q1298" s="17"/>
      <c r="S1298" s="16"/>
      <c r="W1298" s="17"/>
      <c r="X1298" s="38"/>
      <c r="Y1298" s="80"/>
      <c r="Z1298" s="17"/>
      <c r="AA1298" s="84"/>
    </row>
    <row r="1299" spans="1:27" ht="12.75">
      <c r="A1299" s="5"/>
      <c r="B1299" s="16"/>
      <c r="F1299" s="17"/>
      <c r="G1299" s="38"/>
      <c r="H1299" s="16"/>
      <c r="K1299" s="17"/>
      <c r="L1299" s="43"/>
      <c r="M1299" s="16"/>
      <c r="Q1299" s="17"/>
      <c r="S1299" s="16"/>
      <c r="W1299" s="17"/>
      <c r="X1299" s="38"/>
      <c r="Y1299" s="80"/>
      <c r="Z1299" s="17"/>
      <c r="AA1299" s="84"/>
    </row>
    <row r="1300" spans="1:27" ht="12.75">
      <c r="A1300" s="5"/>
      <c r="B1300" s="16"/>
      <c r="F1300" s="17"/>
      <c r="G1300" s="38"/>
      <c r="H1300" s="16"/>
      <c r="K1300" s="17"/>
      <c r="L1300" s="43"/>
      <c r="M1300" s="16"/>
      <c r="Q1300" s="17"/>
      <c r="S1300" s="16"/>
      <c r="W1300" s="17"/>
      <c r="X1300" s="38"/>
      <c r="Y1300" s="80"/>
      <c r="Z1300" s="17"/>
      <c r="AA1300" s="84"/>
    </row>
    <row r="1301" spans="1:27" ht="12.75">
      <c r="A1301" s="5"/>
      <c r="B1301" s="16"/>
      <c r="F1301" s="17"/>
      <c r="G1301" s="38"/>
      <c r="H1301" s="16"/>
      <c r="K1301" s="17"/>
      <c r="L1301" s="43"/>
      <c r="M1301" s="16"/>
      <c r="Q1301" s="17"/>
      <c r="S1301" s="16"/>
      <c r="W1301" s="17"/>
      <c r="X1301" s="38"/>
      <c r="Y1301" s="80"/>
      <c r="Z1301" s="17"/>
      <c r="AA1301" s="84"/>
    </row>
    <row r="1302" spans="1:27" ht="12.75">
      <c r="A1302" s="5"/>
      <c r="B1302" s="16"/>
      <c r="F1302" s="17"/>
      <c r="G1302" s="38"/>
      <c r="H1302" s="16"/>
      <c r="K1302" s="17"/>
      <c r="L1302" s="43"/>
      <c r="M1302" s="16"/>
      <c r="Q1302" s="17"/>
      <c r="S1302" s="16"/>
      <c r="W1302" s="17"/>
      <c r="X1302" s="38"/>
      <c r="Y1302" s="80"/>
      <c r="Z1302" s="17"/>
      <c r="AA1302" s="84"/>
    </row>
    <row r="1303" spans="1:27" ht="12.75">
      <c r="A1303" s="5"/>
      <c r="B1303" s="16"/>
      <c r="F1303" s="17"/>
      <c r="G1303" s="38"/>
      <c r="H1303" s="16"/>
      <c r="K1303" s="17"/>
      <c r="L1303" s="43"/>
      <c r="M1303" s="16"/>
      <c r="Q1303" s="17"/>
      <c r="S1303" s="16"/>
      <c r="W1303" s="17"/>
      <c r="X1303" s="38"/>
      <c r="Y1303" s="80"/>
      <c r="Z1303" s="17"/>
      <c r="AA1303" s="84"/>
    </row>
    <row r="1304" spans="1:27" ht="12.75">
      <c r="A1304" s="5"/>
      <c r="B1304" s="16"/>
      <c r="F1304" s="17"/>
      <c r="G1304" s="38"/>
      <c r="H1304" s="16"/>
      <c r="K1304" s="17"/>
      <c r="L1304" s="43"/>
      <c r="M1304" s="16"/>
      <c r="Q1304" s="17"/>
      <c r="S1304" s="16"/>
      <c r="W1304" s="17"/>
      <c r="X1304" s="38"/>
      <c r="Y1304" s="80"/>
      <c r="Z1304" s="17"/>
      <c r="AA1304" s="84"/>
    </row>
    <row r="1305" spans="1:27" ht="12.75">
      <c r="A1305" s="5"/>
      <c r="B1305" s="16"/>
      <c r="F1305" s="17"/>
      <c r="G1305" s="38"/>
      <c r="H1305" s="16"/>
      <c r="K1305" s="17"/>
      <c r="L1305" s="43"/>
      <c r="M1305" s="16"/>
      <c r="Q1305" s="17"/>
      <c r="S1305" s="16"/>
      <c r="W1305" s="17"/>
      <c r="X1305" s="38"/>
      <c r="Y1305" s="80"/>
      <c r="Z1305" s="17"/>
      <c r="AA1305" s="84"/>
    </row>
    <row r="1306" spans="1:27" ht="12.75">
      <c r="A1306" s="5"/>
      <c r="B1306" s="16"/>
      <c r="F1306" s="17"/>
      <c r="G1306" s="38"/>
      <c r="H1306" s="16"/>
      <c r="K1306" s="17"/>
      <c r="L1306" s="43"/>
      <c r="M1306" s="16"/>
      <c r="Q1306" s="17"/>
      <c r="S1306" s="16"/>
      <c r="W1306" s="17"/>
      <c r="X1306" s="38"/>
      <c r="Y1306" s="80"/>
      <c r="Z1306" s="17"/>
      <c r="AA1306" s="84"/>
    </row>
    <row r="1307" spans="1:27" ht="12.75">
      <c r="A1307" s="5"/>
      <c r="B1307" s="16"/>
      <c r="F1307" s="17"/>
      <c r="G1307" s="38"/>
      <c r="H1307" s="16"/>
      <c r="K1307" s="17"/>
      <c r="L1307" s="43"/>
      <c r="M1307" s="16"/>
      <c r="Q1307" s="17"/>
      <c r="S1307" s="16"/>
      <c r="W1307" s="17"/>
      <c r="X1307" s="38"/>
      <c r="Y1307" s="80"/>
      <c r="Z1307" s="17"/>
      <c r="AA1307" s="84"/>
    </row>
    <row r="1308" spans="1:27" ht="12.75">
      <c r="A1308" s="5"/>
      <c r="B1308" s="16"/>
      <c r="F1308" s="17"/>
      <c r="G1308" s="38"/>
      <c r="H1308" s="16"/>
      <c r="K1308" s="17"/>
      <c r="L1308" s="43"/>
      <c r="M1308" s="16"/>
      <c r="Q1308" s="17"/>
      <c r="S1308" s="16"/>
      <c r="W1308" s="17"/>
      <c r="X1308" s="38"/>
      <c r="Y1308" s="80"/>
      <c r="Z1308" s="17"/>
      <c r="AA1308" s="84"/>
    </row>
    <row r="1309" spans="1:27" ht="12.75">
      <c r="A1309" s="5"/>
      <c r="B1309" s="16"/>
      <c r="F1309" s="17"/>
      <c r="G1309" s="38"/>
      <c r="H1309" s="16"/>
      <c r="K1309" s="17"/>
      <c r="L1309" s="43"/>
      <c r="M1309" s="16"/>
      <c r="Q1309" s="17"/>
      <c r="S1309" s="16"/>
      <c r="W1309" s="17"/>
      <c r="X1309" s="38"/>
      <c r="Y1309" s="80"/>
      <c r="Z1309" s="17"/>
      <c r="AA1309" s="84"/>
    </row>
    <row r="1310" spans="1:27" ht="12.75">
      <c r="A1310" s="5"/>
      <c r="B1310" s="16"/>
      <c r="F1310" s="17"/>
      <c r="G1310" s="38"/>
      <c r="H1310" s="16"/>
      <c r="K1310" s="17"/>
      <c r="L1310" s="43"/>
      <c r="M1310" s="16"/>
      <c r="Q1310" s="17"/>
      <c r="S1310" s="16"/>
      <c r="W1310" s="17"/>
      <c r="X1310" s="38"/>
      <c r="Y1310" s="80"/>
      <c r="Z1310" s="17"/>
      <c r="AA1310" s="84"/>
    </row>
    <row r="1311" spans="1:27" ht="12.75">
      <c r="A1311" s="5"/>
      <c r="B1311" s="16"/>
      <c r="F1311" s="17"/>
      <c r="G1311" s="38"/>
      <c r="H1311" s="16"/>
      <c r="K1311" s="17"/>
      <c r="L1311" s="43"/>
      <c r="M1311" s="16"/>
      <c r="Q1311" s="17"/>
      <c r="S1311" s="16"/>
      <c r="W1311" s="17"/>
      <c r="X1311" s="38"/>
      <c r="Y1311" s="80"/>
      <c r="Z1311" s="17"/>
      <c r="AA1311" s="84"/>
    </row>
    <row r="1312" spans="1:27" ht="12.75">
      <c r="A1312" s="5"/>
      <c r="B1312" s="16"/>
      <c r="F1312" s="17"/>
      <c r="G1312" s="38"/>
      <c r="H1312" s="16"/>
      <c r="K1312" s="17"/>
      <c r="L1312" s="43"/>
      <c r="M1312" s="16"/>
      <c r="Q1312" s="17"/>
      <c r="S1312" s="16"/>
      <c r="W1312" s="17"/>
      <c r="X1312" s="38"/>
      <c r="Y1312" s="80"/>
      <c r="Z1312" s="17"/>
      <c r="AA1312" s="84"/>
    </row>
    <row r="1313" spans="1:27" ht="12.75">
      <c r="A1313" s="5"/>
      <c r="B1313" s="16"/>
      <c r="F1313" s="17"/>
      <c r="G1313" s="38"/>
      <c r="H1313" s="16"/>
      <c r="K1313" s="17"/>
      <c r="L1313" s="43"/>
      <c r="M1313" s="16"/>
      <c r="Q1313" s="17"/>
      <c r="S1313" s="16"/>
      <c r="W1313" s="17"/>
      <c r="X1313" s="38"/>
      <c r="Y1313" s="80"/>
      <c r="Z1313" s="17"/>
      <c r="AA1313" s="84"/>
    </row>
    <row r="1314" spans="1:27" ht="12.75">
      <c r="A1314" s="5"/>
      <c r="B1314" s="16"/>
      <c r="F1314" s="17"/>
      <c r="G1314" s="38"/>
      <c r="H1314" s="16"/>
      <c r="K1314" s="17"/>
      <c r="L1314" s="43"/>
      <c r="M1314" s="16"/>
      <c r="Q1314" s="17"/>
      <c r="S1314" s="16"/>
      <c r="W1314" s="17"/>
      <c r="X1314" s="38"/>
      <c r="Y1314" s="80"/>
      <c r="Z1314" s="17"/>
      <c r="AA1314" s="84"/>
    </row>
    <row r="1315" spans="1:27" ht="12.75">
      <c r="A1315" s="5"/>
      <c r="B1315" s="16"/>
      <c r="F1315" s="17"/>
      <c r="G1315" s="38"/>
      <c r="H1315" s="16"/>
      <c r="K1315" s="17"/>
      <c r="L1315" s="43"/>
      <c r="M1315" s="16"/>
      <c r="Q1315" s="17"/>
      <c r="S1315" s="16"/>
      <c r="W1315" s="17"/>
      <c r="X1315" s="38"/>
      <c r="Y1315" s="80"/>
      <c r="Z1315" s="17"/>
      <c r="AA1315" s="84"/>
    </row>
    <row r="1316" spans="1:27" ht="12.75">
      <c r="A1316" s="5"/>
      <c r="B1316" s="16"/>
      <c r="F1316" s="17"/>
      <c r="G1316" s="38"/>
      <c r="H1316" s="16"/>
      <c r="K1316" s="17"/>
      <c r="L1316" s="43"/>
      <c r="M1316" s="16"/>
      <c r="Q1316" s="17"/>
      <c r="S1316" s="16"/>
      <c r="W1316" s="17"/>
      <c r="X1316" s="38"/>
      <c r="Y1316" s="80"/>
      <c r="Z1316" s="17"/>
      <c r="AA1316" s="84"/>
    </row>
    <row r="1317" spans="1:27" ht="12.75">
      <c r="A1317" s="5"/>
      <c r="B1317" s="16"/>
      <c r="F1317" s="17"/>
      <c r="G1317" s="38"/>
      <c r="H1317" s="16"/>
      <c r="K1317" s="17"/>
      <c r="L1317" s="43"/>
      <c r="M1317" s="16"/>
      <c r="Q1317" s="17"/>
      <c r="S1317" s="16"/>
      <c r="W1317" s="17"/>
      <c r="X1317" s="38"/>
      <c r="Y1317" s="80"/>
      <c r="Z1317" s="17"/>
      <c r="AA1317" s="84"/>
    </row>
    <row r="1318" spans="1:27" ht="12.75">
      <c r="A1318" s="5"/>
      <c r="B1318" s="16"/>
      <c r="F1318" s="17"/>
      <c r="G1318" s="38"/>
      <c r="H1318" s="16"/>
      <c r="K1318" s="17"/>
      <c r="L1318" s="43"/>
      <c r="M1318" s="16"/>
      <c r="Q1318" s="17"/>
      <c r="S1318" s="16"/>
      <c r="W1318" s="17"/>
      <c r="X1318" s="38"/>
      <c r="Y1318" s="80"/>
      <c r="Z1318" s="17"/>
      <c r="AA1318" s="84"/>
    </row>
    <row r="1319" spans="1:27" ht="12.75">
      <c r="A1319" s="5"/>
      <c r="B1319" s="16"/>
      <c r="F1319" s="17"/>
      <c r="G1319" s="38"/>
      <c r="H1319" s="16"/>
      <c r="K1319" s="17"/>
      <c r="L1319" s="43"/>
      <c r="M1319" s="16"/>
      <c r="Q1319" s="17"/>
      <c r="S1319" s="16"/>
      <c r="W1319" s="17"/>
      <c r="X1319" s="38"/>
      <c r="Y1319" s="80"/>
      <c r="Z1319" s="17"/>
      <c r="AA1319" s="84"/>
    </row>
    <row r="1320" spans="1:27" ht="12.75">
      <c r="A1320" s="5"/>
      <c r="B1320" s="16"/>
      <c r="F1320" s="17"/>
      <c r="G1320" s="38"/>
      <c r="H1320" s="16"/>
      <c r="K1320" s="17"/>
      <c r="L1320" s="43"/>
      <c r="M1320" s="16"/>
      <c r="Q1320" s="17"/>
      <c r="S1320" s="16"/>
      <c r="W1320" s="17"/>
      <c r="X1320" s="38"/>
      <c r="Y1320" s="80"/>
      <c r="Z1320" s="17"/>
      <c r="AA1320" s="84"/>
    </row>
    <row r="1321" spans="1:27" ht="12.75">
      <c r="A1321" s="5"/>
      <c r="B1321" s="16"/>
      <c r="F1321" s="17"/>
      <c r="G1321" s="38"/>
      <c r="H1321" s="16"/>
      <c r="K1321" s="17"/>
      <c r="L1321" s="43"/>
      <c r="M1321" s="16"/>
      <c r="Q1321" s="17"/>
      <c r="S1321" s="16"/>
      <c r="W1321" s="17"/>
      <c r="X1321" s="38"/>
      <c r="Y1321" s="80"/>
      <c r="Z1321" s="17"/>
      <c r="AA1321" s="84"/>
    </row>
    <row r="1322" spans="1:27" ht="12.75">
      <c r="A1322" s="5"/>
      <c r="B1322" s="16"/>
      <c r="F1322" s="17"/>
      <c r="G1322" s="38"/>
      <c r="H1322" s="16"/>
      <c r="K1322" s="17"/>
      <c r="L1322" s="43"/>
      <c r="M1322" s="16"/>
      <c r="Q1322" s="17"/>
      <c r="S1322" s="16"/>
      <c r="W1322" s="17"/>
      <c r="X1322" s="38"/>
      <c r="Y1322" s="80"/>
      <c r="Z1322" s="17"/>
      <c r="AA1322" s="84"/>
    </row>
    <row r="1323" spans="1:27" ht="12.75">
      <c r="A1323" s="5"/>
      <c r="B1323" s="16"/>
      <c r="F1323" s="17"/>
      <c r="G1323" s="38"/>
      <c r="H1323" s="16"/>
      <c r="K1323" s="17"/>
      <c r="L1323" s="43"/>
      <c r="M1323" s="16"/>
      <c r="Q1323" s="17"/>
      <c r="S1323" s="16"/>
      <c r="W1323" s="17"/>
      <c r="X1323" s="38"/>
      <c r="Y1323" s="80"/>
      <c r="Z1323" s="17"/>
      <c r="AA1323" s="84"/>
    </row>
    <row r="1324" spans="1:27" ht="12.75">
      <c r="A1324" s="5"/>
      <c r="B1324" s="16"/>
      <c r="F1324" s="17"/>
      <c r="G1324" s="38"/>
      <c r="H1324" s="16"/>
      <c r="K1324" s="17"/>
      <c r="L1324" s="43"/>
      <c r="M1324" s="16"/>
      <c r="Q1324" s="17"/>
      <c r="S1324" s="16"/>
      <c r="W1324" s="17"/>
      <c r="X1324" s="38"/>
      <c r="Y1324" s="80"/>
      <c r="Z1324" s="17"/>
      <c r="AA1324" s="84"/>
    </row>
    <row r="1325" spans="1:27" ht="12.75">
      <c r="A1325" s="5"/>
      <c r="B1325" s="16"/>
      <c r="F1325" s="17"/>
      <c r="G1325" s="38"/>
      <c r="H1325" s="16"/>
      <c r="K1325" s="17"/>
      <c r="L1325" s="43"/>
      <c r="M1325" s="16"/>
      <c r="Q1325" s="17"/>
      <c r="S1325" s="16"/>
      <c r="W1325" s="17"/>
      <c r="X1325" s="38"/>
      <c r="Y1325" s="80"/>
      <c r="Z1325" s="17"/>
      <c r="AA1325" s="84"/>
    </row>
    <row r="1326" spans="1:27" ht="12.75">
      <c r="A1326" s="5"/>
      <c r="B1326" s="16"/>
      <c r="F1326" s="17"/>
      <c r="G1326" s="38"/>
      <c r="H1326" s="16"/>
      <c r="K1326" s="17"/>
      <c r="L1326" s="43"/>
      <c r="M1326" s="16"/>
      <c r="Q1326" s="17"/>
      <c r="S1326" s="16"/>
      <c r="W1326" s="17"/>
      <c r="X1326" s="38"/>
      <c r="Y1326" s="80"/>
      <c r="Z1326" s="17"/>
      <c r="AA1326" s="84"/>
    </row>
    <row r="1327" spans="1:27" ht="12.75">
      <c r="A1327" s="5"/>
      <c r="B1327" s="16"/>
      <c r="F1327" s="17"/>
      <c r="G1327" s="38"/>
      <c r="H1327" s="16"/>
      <c r="K1327" s="17"/>
      <c r="L1327" s="43"/>
      <c r="M1327" s="16"/>
      <c r="Q1327" s="17"/>
      <c r="S1327" s="16"/>
      <c r="W1327" s="17"/>
      <c r="X1327" s="38"/>
      <c r="Y1327" s="80"/>
      <c r="Z1327" s="17"/>
      <c r="AA1327" s="84"/>
    </row>
    <row r="1328" spans="1:27" ht="12.75">
      <c r="A1328" s="5"/>
      <c r="B1328" s="16"/>
      <c r="F1328" s="17"/>
      <c r="G1328" s="38"/>
      <c r="H1328" s="16"/>
      <c r="K1328" s="17"/>
      <c r="L1328" s="43"/>
      <c r="M1328" s="16"/>
      <c r="Q1328" s="17"/>
      <c r="S1328" s="16"/>
      <c r="W1328" s="17"/>
      <c r="X1328" s="38"/>
      <c r="Y1328" s="80"/>
      <c r="Z1328" s="17"/>
      <c r="AA1328" s="84"/>
    </row>
    <row r="1329" spans="1:27" ht="12.75">
      <c r="A1329" s="5"/>
      <c r="B1329" s="16"/>
      <c r="F1329" s="17"/>
      <c r="G1329" s="38"/>
      <c r="H1329" s="16"/>
      <c r="K1329" s="17"/>
      <c r="L1329" s="43"/>
      <c r="M1329" s="16"/>
      <c r="Q1329" s="17"/>
      <c r="S1329" s="16"/>
      <c r="W1329" s="17"/>
      <c r="X1329" s="38"/>
      <c r="Y1329" s="80"/>
      <c r="Z1329" s="17"/>
      <c r="AA1329" s="84"/>
    </row>
    <row r="1330" spans="1:27" ht="12.75">
      <c r="A1330" s="5"/>
      <c r="B1330" s="16"/>
      <c r="F1330" s="17"/>
      <c r="G1330" s="38"/>
      <c r="H1330" s="16"/>
      <c r="K1330" s="17"/>
      <c r="L1330" s="43"/>
      <c r="M1330" s="16"/>
      <c r="Q1330" s="17"/>
      <c r="S1330" s="16"/>
      <c r="W1330" s="17"/>
      <c r="X1330" s="38"/>
      <c r="Y1330" s="80"/>
      <c r="Z1330" s="17"/>
      <c r="AA1330" s="84"/>
    </row>
    <row r="1331" spans="1:27" ht="12.75">
      <c r="A1331" s="5"/>
      <c r="B1331" s="16"/>
      <c r="F1331" s="17"/>
      <c r="G1331" s="38"/>
      <c r="H1331" s="16"/>
      <c r="K1331" s="17"/>
      <c r="L1331" s="43"/>
      <c r="M1331" s="16"/>
      <c r="Q1331" s="17"/>
      <c r="S1331" s="16"/>
      <c r="W1331" s="17"/>
      <c r="X1331" s="38"/>
      <c r="Y1331" s="80"/>
      <c r="Z1331" s="17"/>
      <c r="AA1331" s="84"/>
    </row>
    <row r="1332" spans="1:27" ht="12.75">
      <c r="A1332" s="5"/>
      <c r="B1332" s="16"/>
      <c r="F1332" s="17"/>
      <c r="G1332" s="38"/>
      <c r="H1332" s="16"/>
      <c r="K1332" s="17"/>
      <c r="L1332" s="43"/>
      <c r="M1332" s="16"/>
      <c r="Q1332" s="17"/>
      <c r="S1332" s="16"/>
      <c r="W1332" s="17"/>
      <c r="X1332" s="38"/>
      <c r="Y1332" s="80"/>
      <c r="Z1332" s="17"/>
      <c r="AA1332" s="84"/>
    </row>
    <row r="1333" spans="1:27" ht="12.75">
      <c r="A1333" s="5"/>
      <c r="B1333" s="16"/>
      <c r="F1333" s="17"/>
      <c r="G1333" s="38"/>
      <c r="H1333" s="16"/>
      <c r="K1333" s="17"/>
      <c r="L1333" s="43"/>
      <c r="M1333" s="16"/>
      <c r="Q1333" s="17"/>
      <c r="S1333" s="16"/>
      <c r="W1333" s="17"/>
      <c r="X1333" s="38"/>
      <c r="Y1333" s="80"/>
      <c r="Z1333" s="17"/>
      <c r="AA1333" s="84"/>
    </row>
    <row r="1334" spans="1:27" ht="12.75">
      <c r="A1334" s="5"/>
      <c r="B1334" s="16"/>
      <c r="F1334" s="17"/>
      <c r="G1334" s="38"/>
      <c r="H1334" s="16"/>
      <c r="K1334" s="17"/>
      <c r="L1334" s="43"/>
      <c r="M1334" s="16"/>
      <c r="Q1334" s="17"/>
      <c r="S1334" s="16"/>
      <c r="W1334" s="17"/>
      <c r="X1334" s="38"/>
      <c r="Y1334" s="80"/>
      <c r="Z1334" s="17"/>
      <c r="AA1334" s="84"/>
    </row>
    <row r="1335" spans="1:27" ht="12.75">
      <c r="A1335" s="5"/>
      <c r="B1335" s="16"/>
      <c r="F1335" s="17"/>
      <c r="G1335" s="38"/>
      <c r="H1335" s="16"/>
      <c r="K1335" s="17"/>
      <c r="L1335" s="43"/>
      <c r="M1335" s="16"/>
      <c r="Q1335" s="17"/>
      <c r="S1335" s="16"/>
      <c r="W1335" s="17"/>
      <c r="X1335" s="38"/>
      <c r="Y1335" s="80"/>
      <c r="Z1335" s="17"/>
      <c r="AA1335" s="84"/>
    </row>
    <row r="1336" spans="1:27" ht="12.75">
      <c r="A1336" s="5"/>
      <c r="B1336" s="16"/>
      <c r="F1336" s="17"/>
      <c r="G1336" s="38"/>
      <c r="H1336" s="16"/>
      <c r="K1336" s="17"/>
      <c r="L1336" s="43"/>
      <c r="M1336" s="16"/>
      <c r="Q1336" s="17"/>
      <c r="S1336" s="16"/>
      <c r="W1336" s="17"/>
      <c r="X1336" s="38"/>
      <c r="Y1336" s="80"/>
      <c r="Z1336" s="17"/>
      <c r="AA1336" s="84"/>
    </row>
    <row r="1337" spans="1:27" ht="12.75">
      <c r="A1337" s="5"/>
      <c r="B1337" s="16"/>
      <c r="F1337" s="17"/>
      <c r="G1337" s="38"/>
      <c r="H1337" s="16"/>
      <c r="K1337" s="17"/>
      <c r="L1337" s="43"/>
      <c r="M1337" s="16"/>
      <c r="Q1337" s="17"/>
      <c r="S1337" s="16"/>
      <c r="W1337" s="17"/>
      <c r="X1337" s="38"/>
      <c r="Y1337" s="80"/>
      <c r="Z1337" s="17"/>
      <c r="AA1337" s="84"/>
    </row>
    <row r="1338" spans="1:27" ht="12.75">
      <c r="A1338" s="5"/>
      <c r="B1338" s="16"/>
      <c r="F1338" s="17"/>
      <c r="G1338" s="38"/>
      <c r="H1338" s="16"/>
      <c r="K1338" s="17"/>
      <c r="L1338" s="43"/>
      <c r="M1338" s="16"/>
      <c r="Q1338" s="17"/>
      <c r="S1338" s="16"/>
      <c r="W1338" s="17"/>
      <c r="X1338" s="38"/>
      <c r="Y1338" s="80"/>
      <c r="Z1338" s="17"/>
      <c r="AA1338" s="84"/>
    </row>
    <row r="1339" spans="1:27" ht="12.75">
      <c r="A1339" s="5"/>
      <c r="B1339" s="16"/>
      <c r="F1339" s="17"/>
      <c r="G1339" s="38"/>
      <c r="H1339" s="16"/>
      <c r="K1339" s="17"/>
      <c r="L1339" s="43"/>
      <c r="M1339" s="16"/>
      <c r="Q1339" s="17"/>
      <c r="S1339" s="16"/>
      <c r="W1339" s="17"/>
      <c r="X1339" s="38"/>
      <c r="Y1339" s="80"/>
      <c r="Z1339" s="17"/>
      <c r="AA1339" s="84"/>
    </row>
    <row r="1340" spans="1:27" ht="12.75">
      <c r="A1340" s="5"/>
      <c r="B1340" s="16"/>
      <c r="F1340" s="17"/>
      <c r="G1340" s="38"/>
      <c r="H1340" s="16"/>
      <c r="K1340" s="17"/>
      <c r="L1340" s="43"/>
      <c r="M1340" s="16"/>
      <c r="Q1340" s="17"/>
      <c r="S1340" s="16"/>
      <c r="W1340" s="17"/>
      <c r="X1340" s="38"/>
      <c r="Y1340" s="80"/>
      <c r="Z1340" s="17"/>
      <c r="AA1340" s="84"/>
    </row>
    <row r="1341" spans="1:27" ht="12.75">
      <c r="A1341" s="5"/>
      <c r="B1341" s="16"/>
      <c r="F1341" s="17"/>
      <c r="G1341" s="38"/>
      <c r="H1341" s="16"/>
      <c r="K1341" s="17"/>
      <c r="L1341" s="43"/>
      <c r="M1341" s="16"/>
      <c r="Q1341" s="17"/>
      <c r="S1341" s="16"/>
      <c r="W1341" s="17"/>
      <c r="X1341" s="38"/>
      <c r="Y1341" s="80"/>
      <c r="Z1341" s="17"/>
      <c r="AA1341" s="84"/>
    </row>
    <row r="1342" spans="1:27" ht="12.75">
      <c r="A1342" s="5"/>
      <c r="B1342" s="16"/>
      <c r="F1342" s="17"/>
      <c r="G1342" s="38"/>
      <c r="H1342" s="16"/>
      <c r="K1342" s="17"/>
      <c r="L1342" s="43"/>
      <c r="M1342" s="16"/>
      <c r="Q1342" s="17"/>
      <c r="S1342" s="16"/>
      <c r="W1342" s="17"/>
      <c r="X1342" s="38"/>
      <c r="Y1342" s="80"/>
      <c r="Z1342" s="17"/>
      <c r="AA1342" s="84"/>
    </row>
    <row r="1343" spans="1:27" ht="12.75">
      <c r="A1343" s="5"/>
      <c r="B1343" s="16"/>
      <c r="F1343" s="17"/>
      <c r="G1343" s="38"/>
      <c r="H1343" s="16"/>
      <c r="K1343" s="17"/>
      <c r="L1343" s="43"/>
      <c r="M1343" s="16"/>
      <c r="Q1343" s="17"/>
      <c r="S1343" s="16"/>
      <c r="W1343" s="17"/>
      <c r="X1343" s="38"/>
      <c r="Y1343" s="80"/>
      <c r="Z1343" s="17"/>
      <c r="AA1343" s="84"/>
    </row>
    <row r="1344" spans="1:27" ht="12.75">
      <c r="A1344" s="5"/>
      <c r="B1344" s="16"/>
      <c r="F1344" s="17"/>
      <c r="G1344" s="38"/>
      <c r="H1344" s="16"/>
      <c r="K1344" s="17"/>
      <c r="L1344" s="43"/>
      <c r="M1344" s="16"/>
      <c r="Q1344" s="17"/>
      <c r="S1344" s="16"/>
      <c r="W1344" s="17"/>
      <c r="X1344" s="38"/>
      <c r="Y1344" s="80"/>
      <c r="Z1344" s="17"/>
      <c r="AA1344" s="84"/>
    </row>
    <row r="1345" spans="1:27" ht="12.75">
      <c r="A1345" s="5"/>
      <c r="B1345" s="16"/>
      <c r="F1345" s="17"/>
      <c r="G1345" s="38"/>
      <c r="H1345" s="16"/>
      <c r="K1345" s="17"/>
      <c r="L1345" s="43"/>
      <c r="M1345" s="16"/>
      <c r="Q1345" s="17"/>
      <c r="S1345" s="16"/>
      <c r="W1345" s="17"/>
      <c r="X1345" s="38"/>
      <c r="Y1345" s="80"/>
      <c r="Z1345" s="17"/>
      <c r="AA1345" s="84"/>
    </row>
    <row r="1346" spans="1:27" ht="12.75">
      <c r="A1346" s="5"/>
      <c r="B1346" s="16"/>
      <c r="F1346" s="17"/>
      <c r="G1346" s="38"/>
      <c r="H1346" s="16"/>
      <c r="K1346" s="17"/>
      <c r="L1346" s="43"/>
      <c r="M1346" s="16"/>
      <c r="Q1346" s="17"/>
      <c r="S1346" s="16"/>
      <c r="W1346" s="17"/>
      <c r="X1346" s="38"/>
      <c r="Y1346" s="80"/>
      <c r="Z1346" s="17"/>
      <c r="AA1346" s="84"/>
    </row>
    <row r="1347" spans="1:27" ht="12.75">
      <c r="A1347" s="5"/>
      <c r="B1347" s="16"/>
      <c r="F1347" s="17"/>
      <c r="G1347" s="38"/>
      <c r="H1347" s="16"/>
      <c r="K1347" s="17"/>
      <c r="L1347" s="43"/>
      <c r="M1347" s="16"/>
      <c r="Q1347" s="17"/>
      <c r="S1347" s="16"/>
      <c r="W1347" s="17"/>
      <c r="X1347" s="38"/>
      <c r="Y1347" s="80"/>
      <c r="Z1347" s="17"/>
      <c r="AA1347" s="84"/>
    </row>
    <row r="1348" spans="1:27" ht="12.75">
      <c r="A1348" s="5"/>
      <c r="B1348" s="16"/>
      <c r="F1348" s="17"/>
      <c r="G1348" s="38"/>
      <c r="H1348" s="16"/>
      <c r="K1348" s="17"/>
      <c r="L1348" s="43"/>
      <c r="M1348" s="16"/>
      <c r="Q1348" s="17"/>
      <c r="S1348" s="16"/>
      <c r="W1348" s="17"/>
      <c r="X1348" s="38"/>
      <c r="Y1348" s="80"/>
      <c r="Z1348" s="17"/>
      <c r="AA1348" s="84"/>
    </row>
    <row r="1349" spans="1:27" ht="12.75">
      <c r="A1349" s="5"/>
      <c r="B1349" s="16"/>
      <c r="F1349" s="17"/>
      <c r="G1349" s="38"/>
      <c r="H1349" s="16"/>
      <c r="K1349" s="17"/>
      <c r="L1349" s="43"/>
      <c r="M1349" s="16"/>
      <c r="Q1349" s="17"/>
      <c r="S1349" s="16"/>
      <c r="W1349" s="17"/>
      <c r="X1349" s="38"/>
      <c r="Y1349" s="80"/>
      <c r="Z1349" s="17"/>
      <c r="AA1349" s="84"/>
    </row>
    <row r="1350" spans="1:27" ht="12.75">
      <c r="A1350" s="5"/>
      <c r="B1350" s="16"/>
      <c r="F1350" s="17"/>
      <c r="G1350" s="38"/>
      <c r="H1350" s="16"/>
      <c r="K1350" s="17"/>
      <c r="L1350" s="43"/>
      <c r="M1350" s="16"/>
      <c r="Q1350" s="17"/>
      <c r="S1350" s="16"/>
      <c r="W1350" s="17"/>
      <c r="X1350" s="38"/>
      <c r="Y1350" s="80"/>
      <c r="Z1350" s="17"/>
      <c r="AA1350" s="84"/>
    </row>
    <row r="1351" spans="1:27" ht="12.75">
      <c r="A1351" s="5"/>
      <c r="B1351" s="16"/>
      <c r="F1351" s="17"/>
      <c r="G1351" s="38"/>
      <c r="H1351" s="16"/>
      <c r="K1351" s="17"/>
      <c r="L1351" s="43"/>
      <c r="M1351" s="16"/>
      <c r="Q1351" s="17"/>
      <c r="S1351" s="16"/>
      <c r="W1351" s="17"/>
      <c r="X1351" s="38"/>
      <c r="Y1351" s="80"/>
      <c r="Z1351" s="17"/>
      <c r="AA1351" s="84"/>
    </row>
    <row r="1352" spans="1:27" ht="12.75">
      <c r="A1352" s="5"/>
      <c r="B1352" s="16"/>
      <c r="F1352" s="17"/>
      <c r="G1352" s="38"/>
      <c r="H1352" s="16"/>
      <c r="K1352" s="17"/>
      <c r="L1352" s="43"/>
      <c r="M1352" s="16"/>
      <c r="Q1352" s="17"/>
      <c r="S1352" s="16"/>
      <c r="W1352" s="17"/>
      <c r="X1352" s="38"/>
      <c r="Y1352" s="80"/>
      <c r="Z1352" s="17"/>
      <c r="AA1352" s="84"/>
    </row>
    <row r="1353" spans="1:27" ht="12.75">
      <c r="A1353" s="5"/>
      <c r="B1353" s="16"/>
      <c r="F1353" s="17"/>
      <c r="G1353" s="38"/>
      <c r="H1353" s="16"/>
      <c r="K1353" s="17"/>
      <c r="L1353" s="43"/>
      <c r="M1353" s="16"/>
      <c r="Q1353" s="17"/>
      <c r="S1353" s="16"/>
      <c r="W1353" s="17"/>
      <c r="X1353" s="38"/>
      <c r="Y1353" s="80"/>
      <c r="Z1353" s="17"/>
      <c r="AA1353" s="84"/>
    </row>
    <row r="1354" spans="1:27" ht="12.75">
      <c r="A1354" s="5"/>
      <c r="B1354" s="16"/>
      <c r="F1354" s="17"/>
      <c r="G1354" s="38"/>
      <c r="H1354" s="16"/>
      <c r="K1354" s="17"/>
      <c r="L1354" s="43"/>
      <c r="M1354" s="16"/>
      <c r="Q1354" s="17"/>
      <c r="S1354" s="16"/>
      <c r="W1354" s="17"/>
      <c r="X1354" s="38"/>
      <c r="Y1354" s="80"/>
      <c r="Z1354" s="17"/>
      <c r="AA1354" s="84"/>
    </row>
    <row r="1355" spans="1:27" ht="12.75">
      <c r="A1355" s="5"/>
      <c r="B1355" s="16"/>
      <c r="F1355" s="17"/>
      <c r="G1355" s="38"/>
      <c r="H1355" s="16"/>
      <c r="K1355" s="17"/>
      <c r="L1355" s="43"/>
      <c r="M1355" s="16"/>
      <c r="Q1355" s="17"/>
      <c r="S1355" s="16"/>
      <c r="W1355" s="17"/>
      <c r="X1355" s="38"/>
      <c r="Y1355" s="80"/>
      <c r="Z1355" s="17"/>
      <c r="AA1355" s="84"/>
    </row>
    <row r="1356" spans="1:27" ht="12.75">
      <c r="A1356" s="5"/>
      <c r="B1356" s="16"/>
      <c r="F1356" s="17"/>
      <c r="G1356" s="38"/>
      <c r="H1356" s="16"/>
      <c r="K1356" s="17"/>
      <c r="L1356" s="43"/>
      <c r="M1356" s="16"/>
      <c r="Q1356" s="17"/>
      <c r="S1356" s="16"/>
      <c r="W1356" s="17"/>
      <c r="X1356" s="38"/>
      <c r="Y1356" s="80"/>
      <c r="Z1356" s="17"/>
      <c r="AA1356" s="84"/>
    </row>
    <row r="1357" spans="1:27" ht="12.75">
      <c r="A1357" s="5"/>
      <c r="B1357" s="16"/>
      <c r="F1357" s="17"/>
      <c r="G1357" s="38"/>
      <c r="H1357" s="16"/>
      <c r="K1357" s="17"/>
      <c r="L1357" s="43"/>
      <c r="M1357" s="16"/>
      <c r="Q1357" s="17"/>
      <c r="S1357" s="16"/>
      <c r="W1357" s="17"/>
      <c r="X1357" s="38"/>
      <c r="Y1357" s="80"/>
      <c r="Z1357" s="17"/>
      <c r="AA1357" s="84"/>
    </row>
    <row r="1358" spans="1:27" ht="12.75">
      <c r="A1358" s="5"/>
      <c r="B1358" s="16"/>
      <c r="F1358" s="17"/>
      <c r="G1358" s="38"/>
      <c r="H1358" s="16"/>
      <c r="K1358" s="17"/>
      <c r="L1358" s="43"/>
      <c r="M1358" s="16"/>
      <c r="Q1358" s="17"/>
      <c r="S1358" s="16"/>
      <c r="W1358" s="17"/>
      <c r="X1358" s="38"/>
      <c r="Y1358" s="80"/>
      <c r="Z1358" s="17"/>
      <c r="AA1358" s="84"/>
    </row>
    <row r="1359" spans="1:27" ht="12.75">
      <c r="A1359" s="5"/>
      <c r="B1359" s="16"/>
      <c r="F1359" s="17"/>
      <c r="G1359" s="38"/>
      <c r="H1359" s="16"/>
      <c r="K1359" s="17"/>
      <c r="L1359" s="43"/>
      <c r="M1359" s="16"/>
      <c r="Q1359" s="17"/>
      <c r="S1359" s="16"/>
      <c r="W1359" s="17"/>
      <c r="X1359" s="38"/>
      <c r="Y1359" s="80"/>
      <c r="Z1359" s="17"/>
      <c r="AA1359" s="84"/>
    </row>
    <row r="1360" spans="1:27" ht="12.75">
      <c r="A1360" s="5"/>
      <c r="B1360" s="16"/>
      <c r="F1360" s="17"/>
      <c r="G1360" s="38"/>
      <c r="H1360" s="16"/>
      <c r="K1360" s="17"/>
      <c r="L1360" s="43"/>
      <c r="M1360" s="16"/>
      <c r="Q1360" s="17"/>
      <c r="S1360" s="16"/>
      <c r="W1360" s="17"/>
      <c r="X1360" s="38"/>
      <c r="Y1360" s="80"/>
      <c r="Z1360" s="17"/>
      <c r="AA1360" s="84"/>
    </row>
    <row r="1361" spans="1:27" ht="12.75">
      <c r="A1361" s="5"/>
      <c r="B1361" s="16"/>
      <c r="F1361" s="17"/>
      <c r="G1361" s="38"/>
      <c r="H1361" s="16"/>
      <c r="K1361" s="17"/>
      <c r="L1361" s="43"/>
      <c r="M1361" s="16"/>
      <c r="Q1361" s="17"/>
      <c r="S1361" s="16"/>
      <c r="W1361" s="17"/>
      <c r="X1361" s="38"/>
      <c r="Y1361" s="80"/>
      <c r="Z1361" s="17"/>
      <c r="AA1361" s="84"/>
    </row>
    <row r="1362" spans="1:27" ht="12.75">
      <c r="A1362" s="5"/>
      <c r="B1362" s="16"/>
      <c r="F1362" s="17"/>
      <c r="G1362" s="38"/>
      <c r="H1362" s="16"/>
      <c r="K1362" s="17"/>
      <c r="L1362" s="43"/>
      <c r="M1362" s="16"/>
      <c r="Q1362" s="17"/>
      <c r="S1362" s="16"/>
      <c r="W1362" s="17"/>
      <c r="X1362" s="38"/>
      <c r="Y1362" s="80"/>
      <c r="Z1362" s="17"/>
      <c r="AA1362" s="84"/>
    </row>
    <row r="1363" spans="1:27" ht="12.75">
      <c r="A1363" s="5"/>
      <c r="B1363" s="16"/>
      <c r="F1363" s="17"/>
      <c r="G1363" s="38"/>
      <c r="H1363" s="16"/>
      <c r="K1363" s="17"/>
      <c r="L1363" s="43"/>
      <c r="M1363" s="16"/>
      <c r="Q1363" s="17"/>
      <c r="S1363" s="16"/>
      <c r="W1363" s="17"/>
      <c r="X1363" s="38"/>
      <c r="Y1363" s="80"/>
      <c r="Z1363" s="17"/>
      <c r="AA1363" s="84"/>
    </row>
    <row r="1364" spans="1:27" ht="12.75">
      <c r="A1364" s="5"/>
      <c r="B1364" s="16"/>
      <c r="F1364" s="17"/>
      <c r="G1364" s="38"/>
      <c r="H1364" s="16"/>
      <c r="K1364" s="17"/>
      <c r="L1364" s="43"/>
      <c r="M1364" s="16"/>
      <c r="Q1364" s="17"/>
      <c r="S1364" s="16"/>
      <c r="W1364" s="17"/>
      <c r="X1364" s="38"/>
      <c r="Y1364" s="80"/>
      <c r="Z1364" s="17"/>
      <c r="AA1364" s="84"/>
    </row>
    <row r="1365" spans="1:27" ht="12.75">
      <c r="A1365" s="5"/>
      <c r="B1365" s="16"/>
      <c r="F1365" s="17"/>
      <c r="G1365" s="38"/>
      <c r="H1365" s="16"/>
      <c r="K1365" s="17"/>
      <c r="L1365" s="43"/>
      <c r="M1365" s="16"/>
      <c r="Q1365" s="17"/>
      <c r="S1365" s="16"/>
      <c r="W1365" s="17"/>
      <c r="X1365" s="38"/>
      <c r="Y1365" s="80"/>
      <c r="Z1365" s="17"/>
      <c r="AA1365" s="84"/>
    </row>
    <row r="1366" spans="1:27" ht="12.75">
      <c r="A1366" s="5"/>
      <c r="B1366" s="16"/>
      <c r="F1366" s="17"/>
      <c r="G1366" s="38"/>
      <c r="H1366" s="16"/>
      <c r="K1366" s="17"/>
      <c r="L1366" s="43"/>
      <c r="M1366" s="16"/>
      <c r="Q1366" s="17"/>
      <c r="S1366" s="16"/>
      <c r="W1366" s="17"/>
      <c r="X1366" s="38"/>
      <c r="Y1366" s="80"/>
      <c r="Z1366" s="17"/>
      <c r="AA1366" s="84"/>
    </row>
    <row r="1367" spans="1:27" ht="12.75">
      <c r="A1367" s="5"/>
      <c r="B1367" s="16"/>
      <c r="F1367" s="17"/>
      <c r="G1367" s="38"/>
      <c r="H1367" s="16"/>
      <c r="K1367" s="17"/>
      <c r="L1367" s="43"/>
      <c r="M1367" s="16"/>
      <c r="Q1367" s="17"/>
      <c r="S1367" s="16"/>
      <c r="W1367" s="17"/>
      <c r="X1367" s="38"/>
      <c r="Y1367" s="80"/>
      <c r="Z1367" s="17"/>
      <c r="AA1367" s="84"/>
    </row>
    <row r="1368" spans="1:27" ht="12.75">
      <c r="A1368" s="5"/>
      <c r="B1368" s="16"/>
      <c r="F1368" s="17"/>
      <c r="G1368" s="38"/>
      <c r="H1368" s="16"/>
      <c r="K1368" s="17"/>
      <c r="L1368" s="43"/>
      <c r="M1368" s="16"/>
      <c r="Q1368" s="17"/>
      <c r="S1368" s="16"/>
      <c r="W1368" s="17"/>
      <c r="X1368" s="38"/>
      <c r="Y1368" s="80"/>
      <c r="Z1368" s="17"/>
      <c r="AA1368" s="84"/>
    </row>
    <row r="1369" spans="1:27" ht="12.75">
      <c r="A1369" s="5"/>
      <c r="B1369" s="16"/>
      <c r="F1369" s="17"/>
      <c r="G1369" s="38"/>
      <c r="H1369" s="16"/>
      <c r="K1369" s="17"/>
      <c r="L1369" s="43"/>
      <c r="M1369" s="16"/>
      <c r="Q1369" s="17"/>
      <c r="S1369" s="16"/>
      <c r="W1369" s="17"/>
      <c r="X1369" s="38"/>
      <c r="Y1369" s="80"/>
      <c r="Z1369" s="17"/>
      <c r="AA1369" s="84"/>
    </row>
    <row r="1370" spans="1:27" ht="12.75">
      <c r="A1370" s="5"/>
      <c r="B1370" s="16"/>
      <c r="F1370" s="17"/>
      <c r="G1370" s="38"/>
      <c r="H1370" s="16"/>
      <c r="K1370" s="17"/>
      <c r="L1370" s="43"/>
      <c r="M1370" s="16"/>
      <c r="Q1370" s="17"/>
      <c r="S1370" s="16"/>
      <c r="W1370" s="17"/>
      <c r="X1370" s="38"/>
      <c r="Y1370" s="80"/>
      <c r="Z1370" s="17"/>
      <c r="AA1370" s="84"/>
    </row>
    <row r="1371" spans="1:27" ht="12.75">
      <c r="A1371" s="5"/>
      <c r="B1371" s="16"/>
      <c r="F1371" s="17"/>
      <c r="G1371" s="38"/>
      <c r="H1371" s="16"/>
      <c r="K1371" s="17"/>
      <c r="L1371" s="43"/>
      <c r="M1371" s="16"/>
      <c r="Q1371" s="17"/>
      <c r="S1371" s="16"/>
      <c r="W1371" s="17"/>
      <c r="X1371" s="38"/>
      <c r="Y1371" s="80"/>
      <c r="Z1371" s="17"/>
      <c r="AA1371" s="84"/>
    </row>
    <row r="1372" spans="1:27" ht="12.75">
      <c r="A1372" s="5"/>
      <c r="B1372" s="16"/>
      <c r="F1372" s="17"/>
      <c r="G1372" s="38"/>
      <c r="H1372" s="16"/>
      <c r="K1372" s="17"/>
      <c r="L1372" s="43"/>
      <c r="M1372" s="16"/>
      <c r="Q1372" s="17"/>
      <c r="S1372" s="16"/>
      <c r="W1372" s="17"/>
      <c r="X1372" s="38"/>
      <c r="Y1372" s="80"/>
      <c r="Z1372" s="17"/>
      <c r="AA1372" s="84"/>
    </row>
    <row r="1373" spans="1:27" ht="12.75">
      <c r="A1373" s="5"/>
      <c r="B1373" s="16"/>
      <c r="F1373" s="17"/>
      <c r="G1373" s="38"/>
      <c r="H1373" s="16"/>
      <c r="K1373" s="17"/>
      <c r="L1373" s="43"/>
      <c r="M1373" s="16"/>
      <c r="Q1373" s="17"/>
      <c r="S1373" s="16"/>
      <c r="W1373" s="17"/>
      <c r="X1373" s="38"/>
      <c r="Y1373" s="80"/>
      <c r="Z1373" s="17"/>
      <c r="AA1373" s="84"/>
    </row>
    <row r="1374" spans="1:27" ht="12.75">
      <c r="A1374" s="5"/>
      <c r="B1374" s="16"/>
      <c r="F1374" s="17"/>
      <c r="G1374" s="38"/>
      <c r="H1374" s="16"/>
      <c r="K1374" s="17"/>
      <c r="L1374" s="43"/>
      <c r="M1374" s="16"/>
      <c r="Q1374" s="17"/>
      <c r="S1374" s="16"/>
      <c r="W1374" s="17"/>
      <c r="X1374" s="38"/>
      <c r="Y1374" s="80"/>
      <c r="Z1374" s="17"/>
      <c r="AA1374" s="84"/>
    </row>
    <row r="1375" spans="1:27" ht="12.75">
      <c r="A1375" s="5"/>
      <c r="B1375" s="16"/>
      <c r="F1375" s="17"/>
      <c r="G1375" s="38"/>
      <c r="H1375" s="16"/>
      <c r="K1375" s="17"/>
      <c r="L1375" s="43"/>
      <c r="M1375" s="16"/>
      <c r="Q1375" s="17"/>
      <c r="S1375" s="16"/>
      <c r="W1375" s="17"/>
      <c r="X1375" s="38"/>
      <c r="Y1375" s="80"/>
      <c r="Z1375" s="17"/>
      <c r="AA1375" s="84"/>
    </row>
    <row r="1376" spans="1:27" ht="12.75">
      <c r="A1376" s="5"/>
      <c r="B1376" s="16"/>
      <c r="F1376" s="17"/>
      <c r="G1376" s="38"/>
      <c r="H1376" s="16"/>
      <c r="K1376" s="17"/>
      <c r="L1376" s="43"/>
      <c r="M1376" s="16"/>
      <c r="Q1376" s="17"/>
      <c r="S1376" s="16"/>
      <c r="W1376" s="17"/>
      <c r="X1376" s="38"/>
      <c r="Y1376" s="80"/>
      <c r="Z1376" s="17"/>
      <c r="AA1376" s="84"/>
    </row>
    <row r="1377" spans="1:27" ht="12.75">
      <c r="A1377" s="5"/>
      <c r="B1377" s="16"/>
      <c r="F1377" s="17"/>
      <c r="G1377" s="38"/>
      <c r="H1377" s="16"/>
      <c r="K1377" s="17"/>
      <c r="L1377" s="43"/>
      <c r="M1377" s="16"/>
      <c r="Q1377" s="17"/>
      <c r="S1377" s="16"/>
      <c r="W1377" s="17"/>
      <c r="X1377" s="38"/>
      <c r="Y1377" s="80"/>
      <c r="Z1377" s="17"/>
      <c r="AA1377" s="84"/>
    </row>
    <row r="1378" spans="1:27" ht="12.75">
      <c r="A1378" s="5"/>
      <c r="B1378" s="16"/>
      <c r="F1378" s="17"/>
      <c r="G1378" s="38"/>
      <c r="H1378" s="16"/>
      <c r="K1378" s="17"/>
      <c r="L1378" s="43"/>
      <c r="M1378" s="16"/>
      <c r="Q1378" s="17"/>
      <c r="S1378" s="16"/>
      <c r="W1378" s="17"/>
      <c r="X1378" s="38"/>
      <c r="Y1378" s="80"/>
      <c r="Z1378" s="17"/>
      <c r="AA1378" s="84"/>
    </row>
    <row r="1379" spans="1:27" ht="12.75">
      <c r="A1379" s="5"/>
      <c r="B1379" s="16"/>
      <c r="F1379" s="17"/>
      <c r="G1379" s="38"/>
      <c r="H1379" s="16"/>
      <c r="K1379" s="17"/>
      <c r="L1379" s="43"/>
      <c r="M1379" s="16"/>
      <c r="Q1379" s="17"/>
      <c r="S1379" s="16"/>
      <c r="W1379" s="17"/>
      <c r="X1379" s="38"/>
      <c r="Y1379" s="80"/>
      <c r="Z1379" s="17"/>
      <c r="AA1379" s="84"/>
    </row>
    <row r="1380" spans="1:27" ht="12.75">
      <c r="A1380" s="5"/>
      <c r="B1380" s="16"/>
      <c r="F1380" s="17"/>
      <c r="G1380" s="38"/>
      <c r="H1380" s="16"/>
      <c r="K1380" s="17"/>
      <c r="L1380" s="43"/>
      <c r="M1380" s="16"/>
      <c r="Q1380" s="17"/>
      <c r="S1380" s="16"/>
      <c r="W1380" s="17"/>
      <c r="X1380" s="38"/>
      <c r="Y1380" s="80"/>
      <c r="Z1380" s="17"/>
      <c r="AA1380" s="84"/>
    </row>
    <row r="1381" spans="1:27" ht="12.75">
      <c r="A1381" s="5"/>
      <c r="B1381" s="16"/>
      <c r="F1381" s="17"/>
      <c r="G1381" s="38"/>
      <c r="H1381" s="16"/>
      <c r="K1381" s="17"/>
      <c r="L1381" s="43"/>
      <c r="M1381" s="16"/>
      <c r="Q1381" s="17"/>
      <c r="S1381" s="16"/>
      <c r="W1381" s="17"/>
      <c r="X1381" s="38"/>
      <c r="Y1381" s="80"/>
      <c r="Z1381" s="17"/>
      <c r="AA1381" s="84"/>
    </row>
    <row r="1382" spans="1:27" ht="12.75">
      <c r="A1382" s="5"/>
      <c r="B1382" s="16"/>
      <c r="F1382" s="17"/>
      <c r="G1382" s="38"/>
      <c r="H1382" s="16"/>
      <c r="K1382" s="17"/>
      <c r="L1382" s="43"/>
      <c r="M1382" s="16"/>
      <c r="Q1382" s="17"/>
      <c r="S1382" s="16"/>
      <c r="W1382" s="17"/>
      <c r="X1382" s="38"/>
      <c r="Y1382" s="80"/>
      <c r="Z1382" s="17"/>
      <c r="AA1382" s="84"/>
    </row>
    <row r="1383" spans="1:27" ht="12.75">
      <c r="A1383" s="5"/>
      <c r="B1383" s="16"/>
      <c r="F1383" s="17"/>
      <c r="G1383" s="38"/>
      <c r="H1383" s="16"/>
      <c r="K1383" s="17"/>
      <c r="L1383" s="43"/>
      <c r="M1383" s="16"/>
      <c r="Q1383" s="17"/>
      <c r="S1383" s="16"/>
      <c r="W1383" s="17"/>
      <c r="X1383" s="38"/>
      <c r="Y1383" s="80"/>
      <c r="Z1383" s="17"/>
      <c r="AA1383" s="84"/>
    </row>
    <row r="1384" spans="1:27" ht="12.75">
      <c r="A1384" s="5"/>
      <c r="B1384" s="16"/>
      <c r="F1384" s="17"/>
      <c r="G1384" s="38"/>
      <c r="H1384" s="16"/>
      <c r="K1384" s="17"/>
      <c r="L1384" s="43"/>
      <c r="M1384" s="16"/>
      <c r="Q1384" s="17"/>
      <c r="S1384" s="16"/>
      <c r="W1384" s="17"/>
      <c r="X1384" s="38"/>
      <c r="Y1384" s="80"/>
      <c r="Z1384" s="17"/>
      <c r="AA1384" s="84"/>
    </row>
    <row r="1385" spans="1:27" ht="12.75">
      <c r="A1385" s="5"/>
      <c r="B1385" s="16"/>
      <c r="F1385" s="17"/>
      <c r="G1385" s="38"/>
      <c r="H1385" s="16"/>
      <c r="K1385" s="17"/>
      <c r="L1385" s="43"/>
      <c r="M1385" s="16"/>
      <c r="Q1385" s="17"/>
      <c r="S1385" s="16"/>
      <c r="W1385" s="17"/>
      <c r="X1385" s="38"/>
      <c r="Y1385" s="80"/>
      <c r="Z1385" s="17"/>
      <c r="AA1385" s="84"/>
    </row>
    <row r="1386" spans="1:27" ht="12.75">
      <c r="A1386" s="5"/>
      <c r="B1386" s="16"/>
      <c r="F1386" s="17"/>
      <c r="G1386" s="38"/>
      <c r="H1386" s="16"/>
      <c r="K1386" s="17"/>
      <c r="L1386" s="43"/>
      <c r="M1386" s="16"/>
      <c r="Q1386" s="17"/>
      <c r="S1386" s="16"/>
      <c r="W1386" s="17"/>
      <c r="X1386" s="38"/>
      <c r="Y1386" s="80"/>
      <c r="Z1386" s="17"/>
      <c r="AA1386" s="84"/>
    </row>
    <row r="1387" spans="1:27" ht="12.75">
      <c r="A1387" s="5"/>
      <c r="B1387" s="16"/>
      <c r="F1387" s="17"/>
      <c r="G1387" s="38"/>
      <c r="H1387" s="16"/>
      <c r="K1387" s="17"/>
      <c r="L1387" s="43"/>
      <c r="M1387" s="16"/>
      <c r="Q1387" s="17"/>
      <c r="S1387" s="16"/>
      <c r="W1387" s="17"/>
      <c r="X1387" s="38"/>
      <c r="Y1387" s="80"/>
      <c r="Z1387" s="17"/>
      <c r="AA1387" s="84"/>
    </row>
    <row r="1388" spans="1:27" ht="12.75">
      <c r="A1388" s="5"/>
      <c r="B1388" s="16"/>
      <c r="F1388" s="17"/>
      <c r="G1388" s="38"/>
      <c r="H1388" s="16"/>
      <c r="K1388" s="17"/>
      <c r="L1388" s="43"/>
      <c r="M1388" s="16"/>
      <c r="Q1388" s="17"/>
      <c r="S1388" s="16"/>
      <c r="W1388" s="17"/>
      <c r="X1388" s="38"/>
      <c r="Y1388" s="80"/>
      <c r="Z1388" s="17"/>
      <c r="AA1388" s="84"/>
    </row>
    <row r="1389" spans="1:27" ht="12.75">
      <c r="A1389" s="5"/>
      <c r="B1389" s="16"/>
      <c r="F1389" s="17"/>
      <c r="G1389" s="38"/>
      <c r="H1389" s="16"/>
      <c r="K1389" s="17"/>
      <c r="L1389" s="43"/>
      <c r="M1389" s="16"/>
      <c r="Q1389" s="17"/>
      <c r="S1389" s="16"/>
      <c r="W1389" s="17"/>
      <c r="X1389" s="38"/>
      <c r="Y1389" s="80"/>
      <c r="Z1389" s="17"/>
      <c r="AA1389" s="84"/>
    </row>
    <row r="1390" spans="1:27" ht="12.75">
      <c r="A1390" s="5"/>
      <c r="B1390" s="16"/>
      <c r="F1390" s="17"/>
      <c r="G1390" s="38"/>
      <c r="H1390" s="16"/>
      <c r="K1390" s="17"/>
      <c r="L1390" s="43"/>
      <c r="M1390" s="16"/>
      <c r="Q1390" s="17"/>
      <c r="S1390" s="16"/>
      <c r="W1390" s="17"/>
      <c r="X1390" s="38"/>
      <c r="Y1390" s="80"/>
      <c r="Z1390" s="17"/>
      <c r="AA1390" s="84"/>
    </row>
    <row r="1391" spans="1:27" ht="12.75">
      <c r="A1391" s="5"/>
      <c r="B1391" s="16"/>
      <c r="F1391" s="17"/>
      <c r="G1391" s="38"/>
      <c r="H1391" s="16"/>
      <c r="K1391" s="17"/>
      <c r="L1391" s="43"/>
      <c r="M1391" s="16"/>
      <c r="Q1391" s="17"/>
      <c r="S1391" s="16"/>
      <c r="W1391" s="17"/>
      <c r="X1391" s="38"/>
      <c r="Y1391" s="80"/>
      <c r="Z1391" s="17"/>
      <c r="AA1391" s="84"/>
    </row>
    <row r="1392" spans="1:27" ht="12.75">
      <c r="A1392" s="5"/>
      <c r="B1392" s="16"/>
      <c r="F1392" s="17"/>
      <c r="G1392" s="38"/>
      <c r="H1392" s="16"/>
      <c r="K1392" s="17"/>
      <c r="L1392" s="43"/>
      <c r="M1392" s="16"/>
      <c r="Q1392" s="17"/>
      <c r="S1392" s="16"/>
      <c r="W1392" s="17"/>
      <c r="X1392" s="38"/>
      <c r="Y1392" s="80"/>
      <c r="Z1392" s="17"/>
      <c r="AA1392" s="84"/>
    </row>
    <row r="1393" spans="1:27" ht="12.75">
      <c r="A1393" s="5"/>
      <c r="B1393" s="16"/>
      <c r="F1393" s="17"/>
      <c r="G1393" s="38"/>
      <c r="H1393" s="16"/>
      <c r="K1393" s="17"/>
      <c r="L1393" s="43"/>
      <c r="M1393" s="16"/>
      <c r="Q1393" s="17"/>
      <c r="S1393" s="16"/>
      <c r="W1393" s="17"/>
      <c r="X1393" s="38"/>
      <c r="Y1393" s="80"/>
      <c r="Z1393" s="17"/>
      <c r="AA1393" s="84"/>
    </row>
    <row r="1394" spans="1:27" ht="12.75">
      <c r="A1394" s="5"/>
      <c r="B1394" s="16"/>
      <c r="F1394" s="17"/>
      <c r="G1394" s="38"/>
      <c r="H1394" s="16"/>
      <c r="K1394" s="17"/>
      <c r="L1394" s="43"/>
      <c r="M1394" s="16"/>
      <c r="Q1394" s="17"/>
      <c r="S1394" s="16"/>
      <c r="W1394" s="17"/>
      <c r="X1394" s="38"/>
      <c r="Y1394" s="80"/>
      <c r="Z1394" s="17"/>
      <c r="AA1394" s="84"/>
    </row>
    <row r="1395" spans="1:27" ht="12.75">
      <c r="A1395" s="5"/>
      <c r="B1395" s="16"/>
      <c r="F1395" s="17"/>
      <c r="G1395" s="38"/>
      <c r="H1395" s="16"/>
      <c r="K1395" s="17"/>
      <c r="L1395" s="43"/>
      <c r="M1395" s="16"/>
      <c r="Q1395" s="17"/>
      <c r="S1395" s="16"/>
      <c r="W1395" s="17"/>
      <c r="X1395" s="38"/>
      <c r="Y1395" s="80"/>
      <c r="Z1395" s="17"/>
      <c r="AA1395" s="84"/>
    </row>
    <row r="1396" spans="1:27" ht="12.75">
      <c r="A1396" s="5"/>
      <c r="B1396" s="16"/>
      <c r="F1396" s="17"/>
      <c r="G1396" s="38"/>
      <c r="H1396" s="16"/>
      <c r="K1396" s="17"/>
      <c r="L1396" s="43"/>
      <c r="M1396" s="16"/>
      <c r="Q1396" s="17"/>
      <c r="S1396" s="16"/>
      <c r="W1396" s="17"/>
      <c r="X1396" s="38"/>
      <c r="Y1396" s="80"/>
      <c r="Z1396" s="17"/>
      <c r="AA1396" s="84"/>
    </row>
    <row r="1397" spans="1:27" ht="12.75">
      <c r="A1397" s="5"/>
      <c r="B1397" s="16"/>
      <c r="F1397" s="17"/>
      <c r="G1397" s="38"/>
      <c r="H1397" s="16"/>
      <c r="K1397" s="17"/>
      <c r="L1397" s="43"/>
      <c r="M1397" s="16"/>
      <c r="Q1397" s="17"/>
      <c r="S1397" s="16"/>
      <c r="W1397" s="17"/>
      <c r="X1397" s="38"/>
      <c r="Y1397" s="80"/>
      <c r="Z1397" s="17"/>
      <c r="AA1397" s="84"/>
    </row>
    <row r="1398" spans="1:27" ht="12.75">
      <c r="A1398" s="5"/>
      <c r="B1398" s="16"/>
      <c r="F1398" s="17"/>
      <c r="G1398" s="38"/>
      <c r="H1398" s="16"/>
      <c r="K1398" s="17"/>
      <c r="L1398" s="43"/>
      <c r="M1398" s="16"/>
      <c r="Q1398" s="17"/>
      <c r="S1398" s="16"/>
      <c r="W1398" s="17"/>
      <c r="X1398" s="38"/>
      <c r="Y1398" s="80"/>
      <c r="Z1398" s="17"/>
      <c r="AA1398" s="84"/>
    </row>
    <row r="1399" spans="1:27" ht="12.75">
      <c r="A1399" s="5"/>
      <c r="B1399" s="16"/>
      <c r="F1399" s="17"/>
      <c r="G1399" s="38"/>
      <c r="H1399" s="16"/>
      <c r="K1399" s="17"/>
      <c r="L1399" s="43"/>
      <c r="M1399" s="16"/>
      <c r="Q1399" s="17"/>
      <c r="S1399" s="16"/>
      <c r="W1399" s="17"/>
      <c r="X1399" s="38"/>
      <c r="Y1399" s="80"/>
      <c r="Z1399" s="17"/>
      <c r="AA1399" s="84"/>
    </row>
    <row r="1400" spans="1:27" ht="12.75">
      <c r="A1400" s="5"/>
      <c r="B1400" s="16"/>
      <c r="F1400" s="17"/>
      <c r="G1400" s="38"/>
      <c r="H1400" s="16"/>
      <c r="K1400" s="17"/>
      <c r="L1400" s="43"/>
      <c r="M1400" s="16"/>
      <c r="Q1400" s="17"/>
      <c r="S1400" s="16"/>
      <c r="W1400" s="17"/>
      <c r="X1400" s="38"/>
      <c r="Y1400" s="80"/>
      <c r="Z1400" s="17"/>
      <c r="AA1400" s="84"/>
    </row>
    <row r="1401" spans="1:27" ht="12.75">
      <c r="A1401" s="5"/>
      <c r="B1401" s="16"/>
      <c r="F1401" s="17"/>
      <c r="G1401" s="38"/>
      <c r="H1401" s="16"/>
      <c r="K1401" s="17"/>
      <c r="L1401" s="43"/>
      <c r="M1401" s="16"/>
      <c r="Q1401" s="17"/>
      <c r="S1401" s="16"/>
      <c r="W1401" s="17"/>
      <c r="X1401" s="38"/>
      <c r="Y1401" s="80"/>
      <c r="Z1401" s="17"/>
      <c r="AA1401" s="84"/>
    </row>
    <row r="1402" spans="1:27" ht="12.75">
      <c r="A1402" s="5"/>
      <c r="B1402" s="16"/>
      <c r="F1402" s="17"/>
      <c r="G1402" s="38"/>
      <c r="H1402" s="16"/>
      <c r="K1402" s="17"/>
      <c r="L1402" s="43"/>
      <c r="M1402" s="16"/>
      <c r="Q1402" s="17"/>
      <c r="S1402" s="16"/>
      <c r="W1402" s="17"/>
      <c r="X1402" s="38"/>
      <c r="Y1402" s="80"/>
      <c r="Z1402" s="17"/>
      <c r="AA1402" s="84"/>
    </row>
    <row r="1403" spans="1:27" ht="12.75">
      <c r="A1403" s="5"/>
      <c r="B1403" s="16"/>
      <c r="F1403" s="17"/>
      <c r="G1403" s="38"/>
      <c r="H1403" s="16"/>
      <c r="K1403" s="17"/>
      <c r="L1403" s="43"/>
      <c r="M1403" s="16"/>
      <c r="Q1403" s="17"/>
      <c r="S1403" s="16"/>
      <c r="W1403" s="17"/>
      <c r="X1403" s="38"/>
      <c r="Y1403" s="80"/>
      <c r="Z1403" s="17"/>
      <c r="AA1403" s="84"/>
    </row>
    <row r="1404" spans="1:27" ht="12.75">
      <c r="A1404" s="5"/>
      <c r="B1404" s="16"/>
      <c r="F1404" s="17"/>
      <c r="G1404" s="38"/>
      <c r="H1404" s="16"/>
      <c r="K1404" s="17"/>
      <c r="L1404" s="43"/>
      <c r="M1404" s="16"/>
      <c r="Q1404" s="17"/>
      <c r="S1404" s="16"/>
      <c r="W1404" s="17"/>
      <c r="X1404" s="38"/>
      <c r="Y1404" s="80"/>
      <c r="Z1404" s="17"/>
      <c r="AA1404" s="84"/>
    </row>
    <row r="1405" spans="1:27" ht="12.75">
      <c r="A1405" s="5"/>
      <c r="B1405" s="16"/>
      <c r="F1405" s="17"/>
      <c r="G1405" s="38"/>
      <c r="H1405" s="16"/>
      <c r="K1405" s="17"/>
      <c r="L1405" s="43"/>
      <c r="M1405" s="16"/>
      <c r="Q1405" s="17"/>
      <c r="S1405" s="16"/>
      <c r="W1405" s="17"/>
      <c r="X1405" s="38"/>
      <c r="Y1405" s="80"/>
      <c r="Z1405" s="17"/>
      <c r="AA1405" s="84"/>
    </row>
    <row r="1406" spans="1:27" ht="12.75">
      <c r="A1406" s="5"/>
      <c r="B1406" s="16"/>
      <c r="F1406" s="17"/>
      <c r="G1406" s="38"/>
      <c r="H1406" s="16"/>
      <c r="K1406" s="17"/>
      <c r="L1406" s="43"/>
      <c r="M1406" s="16"/>
      <c r="Q1406" s="17"/>
      <c r="S1406" s="16"/>
      <c r="W1406" s="17"/>
      <c r="X1406" s="38"/>
      <c r="Y1406" s="80"/>
      <c r="Z1406" s="17"/>
      <c r="AA1406" s="84"/>
    </row>
    <row r="1407" spans="1:27" ht="12.75">
      <c r="A1407" s="5"/>
      <c r="B1407" s="16"/>
      <c r="F1407" s="17"/>
      <c r="G1407" s="38"/>
      <c r="H1407" s="16"/>
      <c r="K1407" s="17"/>
      <c r="L1407" s="43"/>
      <c r="M1407" s="16"/>
      <c r="Q1407" s="17"/>
      <c r="S1407" s="16"/>
      <c r="W1407" s="17"/>
      <c r="X1407" s="38"/>
      <c r="Y1407" s="80"/>
      <c r="Z1407" s="17"/>
      <c r="AA1407" s="84"/>
    </row>
    <row r="1408" spans="1:27" ht="12.75">
      <c r="A1408" s="5"/>
      <c r="B1408" s="16"/>
      <c r="F1408" s="17"/>
      <c r="G1408" s="38"/>
      <c r="H1408" s="16"/>
      <c r="K1408" s="17"/>
      <c r="L1408" s="43"/>
      <c r="M1408" s="16"/>
      <c r="Q1408" s="17"/>
      <c r="S1408" s="16"/>
      <c r="W1408" s="17"/>
      <c r="X1408" s="38"/>
      <c r="Y1408" s="80"/>
      <c r="Z1408" s="17"/>
      <c r="AA1408" s="84"/>
    </row>
    <row r="1409" spans="1:27" ht="12.75">
      <c r="A1409" s="5"/>
      <c r="B1409" s="16"/>
      <c r="F1409" s="17"/>
      <c r="G1409" s="38"/>
      <c r="H1409" s="16"/>
      <c r="K1409" s="17"/>
      <c r="L1409" s="43"/>
      <c r="M1409" s="16"/>
      <c r="Q1409" s="17"/>
      <c r="S1409" s="16"/>
      <c r="W1409" s="17"/>
      <c r="X1409" s="38"/>
      <c r="Y1409" s="80"/>
      <c r="Z1409" s="17"/>
      <c r="AA1409" s="84"/>
    </row>
    <row r="1410" spans="1:27" ht="12.75">
      <c r="A1410" s="5"/>
      <c r="B1410" s="16"/>
      <c r="F1410" s="17"/>
      <c r="G1410" s="38"/>
      <c r="H1410" s="16"/>
      <c r="K1410" s="17"/>
      <c r="L1410" s="43"/>
      <c r="M1410" s="16"/>
      <c r="Q1410" s="17"/>
      <c r="S1410" s="16"/>
      <c r="W1410" s="17"/>
      <c r="X1410" s="38"/>
      <c r="Y1410" s="80"/>
      <c r="Z1410" s="17"/>
      <c r="AA1410" s="84"/>
    </row>
    <row r="1411" spans="1:27" ht="12.75">
      <c r="A1411" s="5"/>
      <c r="B1411" s="16"/>
      <c r="F1411" s="17"/>
      <c r="G1411" s="38"/>
      <c r="H1411" s="16"/>
      <c r="K1411" s="17"/>
      <c r="L1411" s="43"/>
      <c r="M1411" s="16"/>
      <c r="Q1411" s="17"/>
      <c r="S1411" s="16"/>
      <c r="W1411" s="17"/>
      <c r="X1411" s="38"/>
      <c r="Y1411" s="80"/>
      <c r="Z1411" s="17"/>
      <c r="AA1411" s="84"/>
    </row>
    <row r="1412" spans="1:27" ht="12.75">
      <c r="A1412" s="5"/>
      <c r="B1412" s="16"/>
      <c r="F1412" s="17"/>
      <c r="G1412" s="38"/>
      <c r="H1412" s="16"/>
      <c r="K1412" s="17"/>
      <c r="L1412" s="43"/>
      <c r="M1412" s="16"/>
      <c r="Q1412" s="17"/>
      <c r="S1412" s="16"/>
      <c r="W1412" s="17"/>
      <c r="X1412" s="38"/>
      <c r="Y1412" s="80"/>
      <c r="Z1412" s="17"/>
      <c r="AA1412" s="84"/>
    </row>
    <row r="1413" spans="1:27" ht="12.75">
      <c r="A1413" s="5"/>
      <c r="B1413" s="16"/>
      <c r="F1413" s="17"/>
      <c r="G1413" s="38"/>
      <c r="H1413" s="16"/>
      <c r="K1413" s="17"/>
      <c r="L1413" s="43"/>
      <c r="M1413" s="16"/>
      <c r="Q1413" s="17"/>
      <c r="S1413" s="16"/>
      <c r="W1413" s="17"/>
      <c r="X1413" s="38"/>
      <c r="Y1413" s="80"/>
      <c r="Z1413" s="17"/>
      <c r="AA1413" s="84"/>
    </row>
    <row r="1414" spans="1:27" ht="12.75">
      <c r="A1414" s="5"/>
      <c r="B1414" s="16"/>
      <c r="F1414" s="17"/>
      <c r="G1414" s="38"/>
      <c r="H1414" s="16"/>
      <c r="K1414" s="17"/>
      <c r="L1414" s="43"/>
      <c r="M1414" s="16"/>
      <c r="Q1414" s="17"/>
      <c r="S1414" s="16"/>
      <c r="W1414" s="17"/>
      <c r="X1414" s="38"/>
      <c r="Y1414" s="80"/>
      <c r="Z1414" s="17"/>
      <c r="AA1414" s="84"/>
    </row>
    <row r="1415" spans="1:27" ht="12.75">
      <c r="A1415" s="5"/>
      <c r="B1415" s="16"/>
      <c r="F1415" s="17"/>
      <c r="G1415" s="38"/>
      <c r="H1415" s="16"/>
      <c r="K1415" s="17"/>
      <c r="L1415" s="43"/>
      <c r="M1415" s="16"/>
      <c r="Q1415" s="17"/>
      <c r="S1415" s="16"/>
      <c r="W1415" s="17"/>
      <c r="X1415" s="38"/>
      <c r="Y1415" s="80"/>
      <c r="Z1415" s="17"/>
      <c r="AA1415" s="84"/>
    </row>
    <row r="1416" spans="1:27" ht="12.75">
      <c r="A1416" s="5"/>
      <c r="B1416" s="16"/>
      <c r="F1416" s="17"/>
      <c r="G1416" s="38"/>
      <c r="H1416" s="16"/>
      <c r="K1416" s="17"/>
      <c r="L1416" s="43"/>
      <c r="M1416" s="16"/>
      <c r="Q1416" s="17"/>
      <c r="S1416" s="16"/>
      <c r="W1416" s="17"/>
      <c r="X1416" s="38"/>
      <c r="Y1416" s="80"/>
      <c r="Z1416" s="17"/>
      <c r="AA1416" s="84"/>
    </row>
    <row r="1417" spans="1:27" ht="12.75">
      <c r="A1417" s="5"/>
      <c r="B1417" s="16"/>
      <c r="F1417" s="17"/>
      <c r="G1417" s="38"/>
      <c r="H1417" s="16"/>
      <c r="K1417" s="17"/>
      <c r="L1417" s="43"/>
      <c r="M1417" s="16"/>
      <c r="Q1417" s="17"/>
      <c r="S1417" s="16"/>
      <c r="W1417" s="17"/>
      <c r="X1417" s="38"/>
      <c r="Y1417" s="80"/>
      <c r="Z1417" s="17"/>
      <c r="AA1417" s="84"/>
    </row>
    <row r="1418" spans="1:27" ht="12.75">
      <c r="A1418" s="5"/>
      <c r="B1418" s="16"/>
      <c r="F1418" s="17"/>
      <c r="G1418" s="38"/>
      <c r="H1418" s="16"/>
      <c r="K1418" s="17"/>
      <c r="L1418" s="43"/>
      <c r="M1418" s="16"/>
      <c r="Q1418" s="17"/>
      <c r="S1418" s="16"/>
      <c r="W1418" s="17"/>
      <c r="X1418" s="38"/>
      <c r="Y1418" s="80"/>
      <c r="Z1418" s="17"/>
      <c r="AA1418" s="84"/>
    </row>
    <row r="1419" spans="1:27" ht="12.75">
      <c r="A1419" s="5"/>
      <c r="B1419" s="16"/>
      <c r="F1419" s="17"/>
      <c r="G1419" s="38"/>
      <c r="H1419" s="16"/>
      <c r="K1419" s="17"/>
      <c r="L1419" s="43"/>
      <c r="M1419" s="16"/>
      <c r="Q1419" s="17"/>
      <c r="S1419" s="16"/>
      <c r="W1419" s="17"/>
      <c r="X1419" s="38"/>
      <c r="Y1419" s="80"/>
      <c r="Z1419" s="17"/>
      <c r="AA1419" s="84"/>
    </row>
    <row r="1420" spans="1:27" ht="12.75">
      <c r="A1420" s="5"/>
      <c r="B1420" s="16"/>
      <c r="F1420" s="17"/>
      <c r="G1420" s="38"/>
      <c r="H1420" s="16"/>
      <c r="K1420" s="17"/>
      <c r="L1420" s="43"/>
      <c r="M1420" s="16"/>
      <c r="Q1420" s="17"/>
      <c r="S1420" s="16"/>
      <c r="W1420" s="17"/>
      <c r="X1420" s="38"/>
      <c r="Y1420" s="80"/>
      <c r="Z1420" s="17"/>
      <c r="AA1420" s="84"/>
    </row>
    <row r="1421" spans="1:27" ht="12.75">
      <c r="A1421" s="5"/>
      <c r="B1421" s="16"/>
      <c r="F1421" s="17"/>
      <c r="G1421" s="38"/>
      <c r="H1421" s="16"/>
      <c r="K1421" s="17"/>
      <c r="L1421" s="43"/>
      <c r="M1421" s="16"/>
      <c r="Q1421" s="17"/>
      <c r="S1421" s="16"/>
      <c r="W1421" s="17"/>
      <c r="X1421" s="38"/>
      <c r="Y1421" s="80"/>
      <c r="Z1421" s="17"/>
      <c r="AA1421" s="84"/>
    </row>
    <row r="1422" spans="1:27" ht="12.75">
      <c r="A1422" s="5"/>
      <c r="B1422" s="16"/>
      <c r="F1422" s="17"/>
      <c r="G1422" s="38"/>
      <c r="H1422" s="16"/>
      <c r="K1422" s="17"/>
      <c r="L1422" s="43"/>
      <c r="M1422" s="16"/>
      <c r="Q1422" s="17"/>
      <c r="S1422" s="16"/>
      <c r="W1422" s="17"/>
      <c r="X1422" s="38"/>
      <c r="Y1422" s="80"/>
      <c r="Z1422" s="17"/>
      <c r="AA1422" s="84"/>
    </row>
    <row r="1423" spans="1:27" ht="12.75">
      <c r="A1423" s="5"/>
      <c r="B1423" s="16"/>
      <c r="F1423" s="17"/>
      <c r="G1423" s="38"/>
      <c r="H1423" s="16"/>
      <c r="K1423" s="17"/>
      <c r="L1423" s="43"/>
      <c r="M1423" s="16"/>
      <c r="Q1423" s="17"/>
      <c r="S1423" s="16"/>
      <c r="W1423" s="17"/>
      <c r="X1423" s="38"/>
      <c r="Y1423" s="80"/>
      <c r="Z1423" s="17"/>
      <c r="AA1423" s="84"/>
    </row>
    <row r="1424" spans="1:27" ht="12.75">
      <c r="A1424" s="5"/>
      <c r="B1424" s="16"/>
      <c r="F1424" s="17"/>
      <c r="G1424" s="38"/>
      <c r="H1424" s="16"/>
      <c r="K1424" s="17"/>
      <c r="L1424" s="43"/>
      <c r="M1424" s="16"/>
      <c r="Q1424" s="17"/>
      <c r="S1424" s="16"/>
      <c r="W1424" s="17"/>
      <c r="X1424" s="38"/>
      <c r="Y1424" s="80"/>
      <c r="Z1424" s="17"/>
      <c r="AA1424" s="84"/>
    </row>
    <row r="1425" spans="1:27" ht="12.75">
      <c r="A1425" s="5"/>
      <c r="B1425" s="16"/>
      <c r="F1425" s="17"/>
      <c r="G1425" s="38"/>
      <c r="H1425" s="16"/>
      <c r="K1425" s="17"/>
      <c r="L1425" s="43"/>
      <c r="M1425" s="16"/>
      <c r="Q1425" s="17"/>
      <c r="S1425" s="16"/>
      <c r="W1425" s="17"/>
      <c r="X1425" s="38"/>
      <c r="Y1425" s="80"/>
      <c r="Z1425" s="17"/>
      <c r="AA1425" s="84"/>
    </row>
    <row r="1426" spans="1:27" ht="12.75">
      <c r="A1426" s="5"/>
      <c r="B1426" s="16"/>
      <c r="F1426" s="17"/>
      <c r="G1426" s="38"/>
      <c r="H1426" s="16"/>
      <c r="K1426" s="17"/>
      <c r="L1426" s="43"/>
      <c r="M1426" s="16"/>
      <c r="Q1426" s="17"/>
      <c r="S1426" s="16"/>
      <c r="W1426" s="17"/>
      <c r="X1426" s="38"/>
      <c r="Y1426" s="80"/>
      <c r="Z1426" s="17"/>
      <c r="AA1426" s="84"/>
    </row>
    <row r="1427" spans="1:27" ht="12.75">
      <c r="A1427" s="5"/>
      <c r="B1427" s="16"/>
      <c r="F1427" s="17"/>
      <c r="G1427" s="38"/>
      <c r="H1427" s="16"/>
      <c r="K1427" s="17"/>
      <c r="L1427" s="43"/>
      <c r="M1427" s="16"/>
      <c r="Q1427" s="17"/>
      <c r="S1427" s="16"/>
      <c r="W1427" s="17"/>
      <c r="X1427" s="38"/>
      <c r="Y1427" s="80"/>
      <c r="Z1427" s="17"/>
      <c r="AA1427" s="84"/>
    </row>
    <row r="1428" spans="1:27" ht="12.75">
      <c r="A1428" s="5"/>
      <c r="B1428" s="16"/>
      <c r="F1428" s="17"/>
      <c r="G1428" s="38"/>
      <c r="H1428" s="16"/>
      <c r="K1428" s="17"/>
      <c r="L1428" s="43"/>
      <c r="M1428" s="16"/>
      <c r="Q1428" s="17"/>
      <c r="S1428" s="16"/>
      <c r="W1428" s="17"/>
      <c r="X1428" s="38"/>
      <c r="Y1428" s="80"/>
      <c r="Z1428" s="17"/>
      <c r="AA1428" s="84"/>
    </row>
    <row r="1429" spans="1:27" ht="12.75">
      <c r="A1429" s="5"/>
      <c r="B1429" s="16"/>
      <c r="F1429" s="17"/>
      <c r="G1429" s="38"/>
      <c r="H1429" s="16"/>
      <c r="K1429" s="17"/>
      <c r="L1429" s="43"/>
      <c r="M1429" s="16"/>
      <c r="Q1429" s="17"/>
      <c r="S1429" s="16"/>
      <c r="W1429" s="17"/>
      <c r="X1429" s="38"/>
      <c r="Y1429" s="80"/>
      <c r="Z1429" s="17"/>
      <c r="AA1429" s="84"/>
    </row>
    <row r="1430" spans="1:27" ht="12.75">
      <c r="A1430" s="5"/>
      <c r="B1430" s="16"/>
      <c r="F1430" s="17"/>
      <c r="G1430" s="38"/>
      <c r="H1430" s="16"/>
      <c r="K1430" s="17"/>
      <c r="L1430" s="43"/>
      <c r="M1430" s="16"/>
      <c r="Q1430" s="17"/>
      <c r="S1430" s="16"/>
      <c r="W1430" s="17"/>
      <c r="X1430" s="38"/>
      <c r="Y1430" s="80"/>
      <c r="Z1430" s="17"/>
      <c r="AA1430" s="84"/>
    </row>
    <row r="1431" spans="1:27" ht="12.75">
      <c r="A1431" s="5"/>
      <c r="B1431" s="16"/>
      <c r="F1431" s="17"/>
      <c r="G1431" s="38"/>
      <c r="H1431" s="16"/>
      <c r="K1431" s="17"/>
      <c r="L1431" s="43"/>
      <c r="M1431" s="16"/>
      <c r="Q1431" s="17"/>
      <c r="S1431" s="16"/>
      <c r="W1431" s="17"/>
      <c r="X1431" s="38"/>
      <c r="Y1431" s="80"/>
      <c r="Z1431" s="17"/>
      <c r="AA1431" s="84"/>
    </row>
    <row r="1432" spans="1:27" ht="12.75">
      <c r="A1432" s="5"/>
      <c r="B1432" s="16"/>
      <c r="F1432" s="17"/>
      <c r="G1432" s="38"/>
      <c r="H1432" s="16"/>
      <c r="K1432" s="17"/>
      <c r="L1432" s="43"/>
      <c r="M1432" s="16"/>
      <c r="Q1432" s="17"/>
      <c r="S1432" s="16"/>
      <c r="W1432" s="17"/>
      <c r="X1432" s="38"/>
      <c r="Y1432" s="80"/>
      <c r="Z1432" s="17"/>
      <c r="AA1432" s="84"/>
    </row>
    <row r="1433" spans="1:27" ht="12.75">
      <c r="A1433" s="5"/>
      <c r="B1433" s="16"/>
      <c r="F1433" s="17"/>
      <c r="G1433" s="38"/>
      <c r="H1433" s="16"/>
      <c r="K1433" s="17"/>
      <c r="L1433" s="43"/>
      <c r="M1433" s="16"/>
      <c r="Q1433" s="17"/>
      <c r="S1433" s="16"/>
      <c r="W1433" s="17"/>
      <c r="X1433" s="38"/>
      <c r="Y1433" s="80"/>
      <c r="Z1433" s="17"/>
      <c r="AA1433" s="84"/>
    </row>
    <row r="1434" spans="1:27" ht="12.75">
      <c r="A1434" s="5"/>
      <c r="B1434" s="16"/>
      <c r="F1434" s="17"/>
      <c r="G1434" s="38"/>
      <c r="H1434" s="16"/>
      <c r="K1434" s="17"/>
      <c r="L1434" s="43"/>
      <c r="M1434" s="16"/>
      <c r="Q1434" s="17"/>
      <c r="S1434" s="16"/>
      <c r="W1434" s="17"/>
      <c r="X1434" s="38"/>
      <c r="Y1434" s="80"/>
      <c r="Z1434" s="17"/>
      <c r="AA1434" s="84"/>
    </row>
    <row r="1435" spans="1:27" ht="12.75">
      <c r="A1435" s="5"/>
      <c r="B1435" s="16"/>
      <c r="F1435" s="17"/>
      <c r="G1435" s="38"/>
      <c r="H1435" s="16"/>
      <c r="K1435" s="17"/>
      <c r="L1435" s="43"/>
      <c r="M1435" s="16"/>
      <c r="Q1435" s="17"/>
      <c r="S1435" s="16"/>
      <c r="W1435" s="17"/>
      <c r="X1435" s="38"/>
      <c r="Y1435" s="80"/>
      <c r="Z1435" s="17"/>
      <c r="AA1435" s="84"/>
    </row>
    <row r="1436" spans="1:27" ht="12.75">
      <c r="A1436" s="5"/>
      <c r="B1436" s="16"/>
      <c r="F1436" s="17"/>
      <c r="G1436" s="38"/>
      <c r="H1436" s="16"/>
      <c r="K1436" s="17"/>
      <c r="L1436" s="43"/>
      <c r="M1436" s="16"/>
      <c r="Q1436" s="17"/>
      <c r="S1436" s="16"/>
      <c r="W1436" s="17"/>
      <c r="X1436" s="38"/>
      <c r="Y1436" s="80"/>
      <c r="Z1436" s="17"/>
      <c r="AA1436" s="84"/>
    </row>
    <row r="1437" spans="1:27" ht="12.75">
      <c r="A1437" s="5"/>
      <c r="B1437" s="16"/>
      <c r="F1437" s="17"/>
      <c r="G1437" s="38"/>
      <c r="H1437" s="16"/>
      <c r="K1437" s="17"/>
      <c r="L1437" s="43"/>
      <c r="M1437" s="16"/>
      <c r="Q1437" s="17"/>
      <c r="S1437" s="16"/>
      <c r="W1437" s="17"/>
      <c r="X1437" s="38"/>
      <c r="Y1437" s="80"/>
      <c r="Z1437" s="17"/>
      <c r="AA1437" s="84"/>
    </row>
    <row r="1438" spans="1:27" ht="12.75">
      <c r="A1438" s="5"/>
      <c r="B1438" s="16"/>
      <c r="F1438" s="17"/>
      <c r="G1438" s="38"/>
      <c r="H1438" s="16"/>
      <c r="K1438" s="17"/>
      <c r="L1438" s="43"/>
      <c r="M1438" s="16"/>
      <c r="Q1438" s="17"/>
      <c r="S1438" s="16"/>
      <c r="W1438" s="17"/>
      <c r="X1438" s="38"/>
      <c r="Y1438" s="80"/>
      <c r="Z1438" s="17"/>
      <c r="AA1438" s="84"/>
    </row>
    <row r="1439" spans="1:27" ht="12.75">
      <c r="A1439" s="5"/>
      <c r="B1439" s="16"/>
      <c r="F1439" s="17"/>
      <c r="G1439" s="38"/>
      <c r="H1439" s="16"/>
      <c r="K1439" s="17"/>
      <c r="L1439" s="43"/>
      <c r="M1439" s="16"/>
      <c r="Q1439" s="17"/>
      <c r="S1439" s="16"/>
      <c r="W1439" s="17"/>
      <c r="X1439" s="38"/>
      <c r="Y1439" s="80"/>
      <c r="Z1439" s="17"/>
      <c r="AA1439" s="84"/>
    </row>
    <row r="1440" spans="1:27" ht="12.75">
      <c r="A1440" s="5"/>
      <c r="B1440" s="16"/>
      <c r="F1440" s="17"/>
      <c r="G1440" s="38"/>
      <c r="H1440" s="16"/>
      <c r="K1440" s="17"/>
      <c r="L1440" s="43"/>
      <c r="M1440" s="16"/>
      <c r="Q1440" s="17"/>
      <c r="S1440" s="16"/>
      <c r="W1440" s="17"/>
      <c r="X1440" s="38"/>
      <c r="Y1440" s="80"/>
      <c r="Z1440" s="17"/>
      <c r="AA1440" s="84"/>
    </row>
    <row r="1441" spans="1:27" ht="12.75">
      <c r="A1441" s="5"/>
      <c r="B1441" s="16"/>
      <c r="F1441" s="17"/>
      <c r="G1441" s="38"/>
      <c r="H1441" s="16"/>
      <c r="K1441" s="17"/>
      <c r="L1441" s="43"/>
      <c r="M1441" s="16"/>
      <c r="Q1441" s="17"/>
      <c r="S1441" s="16"/>
      <c r="W1441" s="17"/>
      <c r="X1441" s="38"/>
      <c r="Y1441" s="80"/>
      <c r="Z1441" s="17"/>
      <c r="AA1441" s="84"/>
    </row>
    <row r="1442" spans="1:27" ht="12.75">
      <c r="A1442" s="5"/>
      <c r="B1442" s="16"/>
      <c r="F1442" s="17"/>
      <c r="G1442" s="38"/>
      <c r="H1442" s="16"/>
      <c r="K1442" s="17"/>
      <c r="L1442" s="43"/>
      <c r="M1442" s="16"/>
      <c r="Q1442" s="17"/>
      <c r="S1442" s="16"/>
      <c r="W1442" s="17"/>
      <c r="X1442" s="38"/>
      <c r="Y1442" s="80"/>
      <c r="Z1442" s="17"/>
      <c r="AA1442" s="84"/>
    </row>
    <row r="1443" spans="1:27" ht="12.75">
      <c r="A1443" s="5"/>
      <c r="B1443" s="16"/>
      <c r="F1443" s="17"/>
      <c r="G1443" s="38"/>
      <c r="H1443" s="16"/>
      <c r="K1443" s="17"/>
      <c r="L1443" s="43"/>
      <c r="M1443" s="16"/>
      <c r="Q1443" s="17"/>
      <c r="S1443" s="16"/>
      <c r="W1443" s="17"/>
      <c r="X1443" s="38"/>
      <c r="Y1443" s="80"/>
      <c r="Z1443" s="17"/>
      <c r="AA1443" s="84"/>
    </row>
    <row r="1444" spans="1:27" ht="12.75">
      <c r="A1444" s="5"/>
      <c r="B1444" s="16"/>
      <c r="F1444" s="17"/>
      <c r="G1444" s="38"/>
      <c r="H1444" s="16"/>
      <c r="K1444" s="17"/>
      <c r="L1444" s="43"/>
      <c r="M1444" s="16"/>
      <c r="Q1444" s="17"/>
      <c r="S1444" s="16"/>
      <c r="W1444" s="17"/>
      <c r="X1444" s="38"/>
      <c r="Y1444" s="80"/>
      <c r="Z1444" s="17"/>
      <c r="AA1444" s="84"/>
    </row>
    <row r="1445" spans="1:27" ht="12.75">
      <c r="A1445" s="5"/>
      <c r="B1445" s="16"/>
      <c r="F1445" s="17"/>
      <c r="G1445" s="38"/>
      <c r="H1445" s="16"/>
      <c r="K1445" s="17"/>
      <c r="L1445" s="43"/>
      <c r="M1445" s="16"/>
      <c r="Q1445" s="17"/>
      <c r="S1445" s="16"/>
      <c r="W1445" s="17"/>
      <c r="X1445" s="38"/>
      <c r="Y1445" s="80"/>
      <c r="Z1445" s="17"/>
      <c r="AA1445" s="84"/>
    </row>
    <row r="1446" spans="1:27" ht="12.75">
      <c r="A1446" s="5"/>
      <c r="B1446" s="16"/>
      <c r="F1446" s="17"/>
      <c r="G1446" s="38"/>
      <c r="H1446" s="16"/>
      <c r="K1446" s="17"/>
      <c r="L1446" s="43"/>
      <c r="M1446" s="16"/>
      <c r="Q1446" s="17"/>
      <c r="S1446" s="16"/>
      <c r="W1446" s="17"/>
      <c r="X1446" s="38"/>
      <c r="Y1446" s="80"/>
      <c r="Z1446" s="17"/>
      <c r="AA1446" s="84"/>
    </row>
    <row r="1447" spans="1:27" ht="12.75">
      <c r="A1447" s="5"/>
      <c r="B1447" s="16"/>
      <c r="F1447" s="17"/>
      <c r="G1447" s="38"/>
      <c r="H1447" s="16"/>
      <c r="K1447" s="17"/>
      <c r="L1447" s="43"/>
      <c r="M1447" s="16"/>
      <c r="Q1447" s="17"/>
      <c r="S1447" s="16"/>
      <c r="W1447" s="17"/>
      <c r="X1447" s="38"/>
      <c r="Y1447" s="80"/>
      <c r="Z1447" s="17"/>
      <c r="AA1447" s="84"/>
    </row>
    <row r="1448" spans="1:27" ht="12.75">
      <c r="A1448" s="5"/>
      <c r="B1448" s="16"/>
      <c r="F1448" s="17"/>
      <c r="G1448" s="38"/>
      <c r="H1448" s="16"/>
      <c r="K1448" s="17"/>
      <c r="L1448" s="43"/>
      <c r="M1448" s="16"/>
      <c r="Q1448" s="17"/>
      <c r="S1448" s="16"/>
      <c r="W1448" s="17"/>
      <c r="X1448" s="38"/>
      <c r="Y1448" s="80"/>
      <c r="Z1448" s="17"/>
      <c r="AA1448" s="84"/>
    </row>
    <row r="1449" spans="1:27" ht="12.75">
      <c r="A1449" s="5"/>
      <c r="B1449" s="16"/>
      <c r="F1449" s="17"/>
      <c r="G1449" s="38"/>
      <c r="H1449" s="16"/>
      <c r="K1449" s="17"/>
      <c r="L1449" s="43"/>
      <c r="M1449" s="16"/>
      <c r="Q1449" s="17"/>
      <c r="S1449" s="16"/>
      <c r="W1449" s="17"/>
      <c r="X1449" s="38"/>
      <c r="Y1449" s="80"/>
      <c r="Z1449" s="17"/>
      <c r="AA1449" s="84"/>
    </row>
    <row r="1450" spans="1:27" ht="12.75">
      <c r="A1450" s="5"/>
      <c r="B1450" s="16"/>
      <c r="F1450" s="17"/>
      <c r="G1450" s="38"/>
      <c r="H1450" s="16"/>
      <c r="K1450" s="17"/>
      <c r="L1450" s="43"/>
      <c r="M1450" s="16"/>
      <c r="Q1450" s="17"/>
      <c r="S1450" s="16"/>
      <c r="W1450" s="17"/>
      <c r="X1450" s="38"/>
      <c r="Y1450" s="80"/>
      <c r="Z1450" s="17"/>
      <c r="AA1450" s="84"/>
    </row>
    <row r="1451" spans="1:27" ht="12.75">
      <c r="A1451" s="5"/>
      <c r="B1451" s="16"/>
      <c r="F1451" s="17"/>
      <c r="G1451" s="38"/>
      <c r="H1451" s="16"/>
      <c r="K1451" s="17"/>
      <c r="L1451" s="43"/>
      <c r="M1451" s="16"/>
      <c r="Q1451" s="17"/>
      <c r="S1451" s="16"/>
      <c r="W1451" s="17"/>
      <c r="X1451" s="38"/>
      <c r="Y1451" s="80"/>
      <c r="Z1451" s="17"/>
      <c r="AA1451" s="84"/>
    </row>
    <row r="1452" spans="1:27" ht="12.75">
      <c r="A1452" s="5"/>
      <c r="B1452" s="16"/>
      <c r="F1452" s="17"/>
      <c r="G1452" s="38"/>
      <c r="H1452" s="16"/>
      <c r="K1452" s="17"/>
      <c r="L1452" s="43"/>
      <c r="M1452" s="16"/>
      <c r="Q1452" s="17"/>
      <c r="S1452" s="16"/>
      <c r="W1452" s="17"/>
      <c r="X1452" s="38"/>
      <c r="Y1452" s="80"/>
      <c r="Z1452" s="17"/>
      <c r="AA1452" s="84"/>
    </row>
    <row r="1453" spans="1:27" ht="12.75">
      <c r="A1453" s="5"/>
      <c r="B1453" s="16"/>
      <c r="F1453" s="17"/>
      <c r="G1453" s="38"/>
      <c r="H1453" s="16"/>
      <c r="K1453" s="17"/>
      <c r="L1453" s="43"/>
      <c r="M1453" s="16"/>
      <c r="Q1453" s="17"/>
      <c r="S1453" s="16"/>
      <c r="W1453" s="17"/>
      <c r="X1453" s="38"/>
      <c r="Y1453" s="80"/>
      <c r="Z1453" s="17"/>
      <c r="AA1453" s="84"/>
    </row>
    <row r="1454" spans="1:27" ht="12.75">
      <c r="A1454" s="5"/>
      <c r="B1454" s="16"/>
      <c r="F1454" s="17"/>
      <c r="G1454" s="38"/>
      <c r="H1454" s="16"/>
      <c r="K1454" s="17"/>
      <c r="L1454" s="43"/>
      <c r="M1454" s="16"/>
      <c r="Q1454" s="17"/>
      <c r="S1454" s="16"/>
      <c r="W1454" s="17"/>
      <c r="X1454" s="38"/>
      <c r="Y1454" s="80"/>
      <c r="Z1454" s="17"/>
      <c r="AA1454" s="84"/>
    </row>
    <row r="1455" spans="1:27" ht="12.75">
      <c r="A1455" s="5"/>
      <c r="B1455" s="16"/>
      <c r="F1455" s="17"/>
      <c r="G1455" s="38"/>
      <c r="H1455" s="16"/>
      <c r="K1455" s="17"/>
      <c r="L1455" s="43"/>
      <c r="M1455" s="16"/>
      <c r="Q1455" s="17"/>
      <c r="S1455" s="16"/>
      <c r="W1455" s="17"/>
      <c r="X1455" s="38"/>
      <c r="Y1455" s="80"/>
      <c r="Z1455" s="17"/>
      <c r="AA1455" s="84"/>
    </row>
    <row r="1456" spans="1:27" ht="12.75">
      <c r="A1456" s="5"/>
      <c r="B1456" s="16"/>
      <c r="F1456" s="17"/>
      <c r="G1456" s="38"/>
      <c r="H1456" s="16"/>
      <c r="K1456" s="17"/>
      <c r="L1456" s="43"/>
      <c r="M1456" s="16"/>
      <c r="Q1456" s="17"/>
      <c r="S1456" s="16"/>
      <c r="W1456" s="17"/>
      <c r="X1456" s="38"/>
      <c r="Y1456" s="80"/>
      <c r="Z1456" s="17"/>
      <c r="AA1456" s="84"/>
    </row>
    <row r="1457" spans="1:27" ht="12.75">
      <c r="A1457" s="5"/>
      <c r="B1457" s="16"/>
      <c r="F1457" s="17"/>
      <c r="G1457" s="38"/>
      <c r="H1457" s="16"/>
      <c r="K1457" s="17"/>
      <c r="L1457" s="43"/>
      <c r="M1457" s="16"/>
      <c r="Q1457" s="17"/>
      <c r="S1457" s="16"/>
      <c r="W1457" s="17"/>
      <c r="X1457" s="38"/>
      <c r="Y1457" s="80"/>
      <c r="Z1457" s="17"/>
      <c r="AA1457" s="84"/>
    </row>
    <row r="1458" spans="1:27" ht="12.75">
      <c r="A1458" s="5"/>
      <c r="B1458" s="16"/>
      <c r="F1458" s="17"/>
      <c r="G1458" s="38"/>
      <c r="H1458" s="16"/>
      <c r="K1458" s="17"/>
      <c r="L1458" s="43"/>
      <c r="M1458" s="16"/>
      <c r="Q1458" s="17"/>
      <c r="S1458" s="16"/>
      <c r="W1458" s="17"/>
      <c r="X1458" s="38"/>
      <c r="Y1458" s="80"/>
      <c r="Z1458" s="17"/>
      <c r="AA1458" s="84"/>
    </row>
    <row r="1459" spans="1:27" ht="12.75">
      <c r="A1459" s="5"/>
      <c r="B1459" s="16"/>
      <c r="F1459" s="17"/>
      <c r="G1459" s="38"/>
      <c r="H1459" s="16"/>
      <c r="K1459" s="17"/>
      <c r="L1459" s="43"/>
      <c r="M1459" s="16"/>
      <c r="Q1459" s="17"/>
      <c r="S1459" s="16"/>
      <c r="W1459" s="17"/>
      <c r="X1459" s="38"/>
      <c r="Y1459" s="80"/>
      <c r="Z1459" s="17"/>
      <c r="AA1459" s="84"/>
    </row>
    <row r="1460" spans="1:27" ht="12.75">
      <c r="A1460" s="5"/>
      <c r="B1460" s="16"/>
      <c r="F1460" s="17"/>
      <c r="G1460" s="38"/>
      <c r="H1460" s="16"/>
      <c r="K1460" s="17"/>
      <c r="L1460" s="43"/>
      <c r="M1460" s="16"/>
      <c r="Q1460" s="17"/>
      <c r="S1460" s="16"/>
      <c r="W1460" s="17"/>
      <c r="X1460" s="38"/>
      <c r="Y1460" s="80"/>
      <c r="Z1460" s="17"/>
      <c r="AA1460" s="84"/>
    </row>
    <row r="1461" spans="1:27" ht="12.75">
      <c r="A1461" s="5"/>
      <c r="B1461" s="16"/>
      <c r="F1461" s="17"/>
      <c r="G1461" s="38"/>
      <c r="H1461" s="16"/>
      <c r="K1461" s="17"/>
      <c r="L1461" s="43"/>
      <c r="M1461" s="16"/>
      <c r="Q1461" s="17"/>
      <c r="S1461" s="16"/>
      <c r="W1461" s="17"/>
      <c r="X1461" s="38"/>
      <c r="Y1461" s="80"/>
      <c r="Z1461" s="17"/>
      <c r="AA1461" s="84"/>
    </row>
    <row r="1462" spans="1:27" ht="12.75">
      <c r="A1462" s="5"/>
      <c r="B1462" s="16"/>
      <c r="F1462" s="17"/>
      <c r="G1462" s="38"/>
      <c r="H1462" s="16"/>
      <c r="K1462" s="17"/>
      <c r="L1462" s="43"/>
      <c r="M1462" s="16"/>
      <c r="Q1462" s="17"/>
      <c r="S1462" s="16"/>
      <c r="W1462" s="17"/>
      <c r="X1462" s="38"/>
      <c r="Y1462" s="80"/>
      <c r="Z1462" s="17"/>
      <c r="AA1462" s="84"/>
    </row>
    <row r="1463" spans="1:27" ht="12.75">
      <c r="A1463" s="5"/>
      <c r="B1463" s="16"/>
      <c r="F1463" s="17"/>
      <c r="G1463" s="38"/>
      <c r="H1463" s="16"/>
      <c r="K1463" s="17"/>
      <c r="L1463" s="43"/>
      <c r="M1463" s="16"/>
      <c r="Q1463" s="17"/>
      <c r="S1463" s="16"/>
      <c r="W1463" s="17"/>
      <c r="X1463" s="38"/>
      <c r="Y1463" s="80"/>
      <c r="Z1463" s="17"/>
      <c r="AA1463" s="84"/>
    </row>
    <row r="1464" spans="1:27" ht="12.75">
      <c r="A1464" s="5"/>
      <c r="B1464" s="16"/>
      <c r="F1464" s="17"/>
      <c r="G1464" s="38"/>
      <c r="H1464" s="16"/>
      <c r="K1464" s="17"/>
      <c r="L1464" s="43"/>
      <c r="M1464" s="16"/>
      <c r="Q1464" s="17"/>
      <c r="S1464" s="16"/>
      <c r="W1464" s="17"/>
      <c r="X1464" s="38"/>
      <c r="Y1464" s="80"/>
      <c r="Z1464" s="17"/>
      <c r="AA1464" s="84"/>
    </row>
    <row r="1465" spans="1:27" ht="12.75">
      <c r="A1465" s="5"/>
      <c r="B1465" s="16"/>
      <c r="F1465" s="17"/>
      <c r="G1465" s="38"/>
      <c r="H1465" s="16"/>
      <c r="K1465" s="17"/>
      <c r="L1465" s="43"/>
      <c r="M1465" s="16"/>
      <c r="Q1465" s="17"/>
      <c r="S1465" s="16"/>
      <c r="W1465" s="17"/>
      <c r="X1465" s="38"/>
      <c r="Y1465" s="80"/>
      <c r="Z1465" s="17"/>
      <c r="AA1465" s="84"/>
    </row>
    <row r="1466" spans="1:27" ht="12.75">
      <c r="A1466" s="5"/>
      <c r="B1466" s="16"/>
      <c r="F1466" s="17"/>
      <c r="G1466" s="38"/>
      <c r="H1466" s="16"/>
      <c r="K1466" s="17"/>
      <c r="L1466" s="43"/>
      <c r="M1466" s="16"/>
      <c r="Q1466" s="17"/>
      <c r="S1466" s="16"/>
      <c r="W1466" s="17"/>
      <c r="X1466" s="38"/>
      <c r="Y1466" s="80"/>
      <c r="Z1466" s="17"/>
      <c r="AA1466" s="84"/>
    </row>
    <row r="1467" spans="1:27" ht="12.75">
      <c r="A1467" s="5"/>
      <c r="B1467" s="16"/>
      <c r="F1467" s="17"/>
      <c r="G1467" s="38"/>
      <c r="H1467" s="16"/>
      <c r="K1467" s="17"/>
      <c r="L1467" s="43"/>
      <c r="M1467" s="16"/>
      <c r="Q1467" s="17"/>
      <c r="S1467" s="16"/>
      <c r="W1467" s="17"/>
      <c r="X1467" s="38"/>
      <c r="Y1467" s="80"/>
      <c r="Z1467" s="17"/>
      <c r="AA1467" s="84"/>
    </row>
    <row r="1468" spans="1:27" ht="12.75">
      <c r="A1468" s="5"/>
      <c r="B1468" s="16"/>
      <c r="F1468" s="17"/>
      <c r="G1468" s="38"/>
      <c r="H1468" s="16"/>
      <c r="K1468" s="17"/>
      <c r="L1468" s="43"/>
      <c r="M1468" s="16"/>
      <c r="Q1468" s="17"/>
      <c r="S1468" s="16"/>
      <c r="W1468" s="17"/>
      <c r="X1468" s="38"/>
      <c r="Y1468" s="80"/>
      <c r="Z1468" s="17"/>
      <c r="AA1468" s="84"/>
    </row>
    <row r="1469" spans="1:27" ht="12.75">
      <c r="A1469" s="5"/>
      <c r="B1469" s="16"/>
      <c r="F1469" s="17"/>
      <c r="G1469" s="38"/>
      <c r="H1469" s="16"/>
      <c r="K1469" s="17"/>
      <c r="L1469" s="43"/>
      <c r="M1469" s="16"/>
      <c r="Q1469" s="17"/>
      <c r="S1469" s="16"/>
      <c r="W1469" s="17"/>
      <c r="X1469" s="38"/>
      <c r="Y1469" s="80"/>
      <c r="Z1469" s="17"/>
      <c r="AA1469" s="84"/>
    </row>
    <row r="1470" spans="1:27" ht="12.75">
      <c r="A1470" s="5"/>
      <c r="B1470" s="16"/>
      <c r="F1470" s="17"/>
      <c r="G1470" s="38"/>
      <c r="H1470" s="16"/>
      <c r="K1470" s="17"/>
      <c r="L1470" s="43"/>
      <c r="M1470" s="16"/>
      <c r="Q1470" s="17"/>
      <c r="S1470" s="16"/>
      <c r="W1470" s="17"/>
      <c r="X1470" s="38"/>
      <c r="Y1470" s="80"/>
      <c r="Z1470" s="17"/>
      <c r="AA1470" s="84"/>
    </row>
    <row r="1471" spans="1:27" ht="12.75">
      <c r="A1471" s="5"/>
      <c r="B1471" s="16"/>
      <c r="F1471" s="17"/>
      <c r="G1471" s="38"/>
      <c r="H1471" s="16"/>
      <c r="K1471" s="17"/>
      <c r="L1471" s="43"/>
      <c r="M1471" s="16"/>
      <c r="Q1471" s="17"/>
      <c r="S1471" s="16"/>
      <c r="W1471" s="17"/>
      <c r="X1471" s="38"/>
      <c r="Y1471" s="80"/>
      <c r="Z1471" s="17"/>
      <c r="AA1471" s="84"/>
    </row>
    <row r="1472" spans="1:27" ht="12.75">
      <c r="A1472" s="5"/>
      <c r="B1472" s="16"/>
      <c r="F1472" s="17"/>
      <c r="G1472" s="38"/>
      <c r="H1472" s="16"/>
      <c r="K1472" s="17"/>
      <c r="L1472" s="43"/>
      <c r="M1472" s="16"/>
      <c r="Q1472" s="17"/>
      <c r="S1472" s="16"/>
      <c r="W1472" s="17"/>
      <c r="X1472" s="38"/>
      <c r="Y1472" s="80"/>
      <c r="Z1472" s="17"/>
      <c r="AA1472" s="84"/>
    </row>
    <row r="1473" spans="1:27" ht="12.75">
      <c r="A1473" s="5"/>
      <c r="B1473" s="16"/>
      <c r="F1473" s="17"/>
      <c r="G1473" s="38"/>
      <c r="H1473" s="16"/>
      <c r="K1473" s="17"/>
      <c r="L1473" s="43"/>
      <c r="M1473" s="16"/>
      <c r="Q1473" s="17"/>
      <c r="S1473" s="16"/>
      <c r="W1473" s="17"/>
      <c r="X1473" s="38"/>
      <c r="Y1473" s="80"/>
      <c r="Z1473" s="17"/>
      <c r="AA1473" s="84"/>
    </row>
    <row r="1474" spans="1:27" ht="12.75">
      <c r="A1474" s="5"/>
      <c r="B1474" s="16"/>
      <c r="F1474" s="17"/>
      <c r="G1474" s="38"/>
      <c r="H1474" s="16"/>
      <c r="K1474" s="17"/>
      <c r="L1474" s="43"/>
      <c r="M1474" s="16"/>
      <c r="Q1474" s="17"/>
      <c r="S1474" s="16"/>
      <c r="W1474" s="17"/>
      <c r="X1474" s="38"/>
      <c r="Y1474" s="80"/>
      <c r="Z1474" s="17"/>
      <c r="AA1474" s="84"/>
    </row>
    <row r="1475" spans="1:27" ht="12.75">
      <c r="A1475" s="5"/>
      <c r="B1475" s="16"/>
      <c r="F1475" s="17"/>
      <c r="G1475" s="38"/>
      <c r="H1475" s="16"/>
      <c r="K1475" s="17"/>
      <c r="L1475" s="43"/>
      <c r="M1475" s="16"/>
      <c r="Q1475" s="17"/>
      <c r="S1475" s="16"/>
      <c r="W1475" s="17"/>
      <c r="X1475" s="38"/>
      <c r="Y1475" s="80"/>
      <c r="Z1475" s="17"/>
      <c r="AA1475" s="84"/>
    </row>
    <row r="1476" spans="1:27" ht="12.75">
      <c r="A1476" s="5"/>
      <c r="B1476" s="16"/>
      <c r="F1476" s="17"/>
      <c r="G1476" s="38"/>
      <c r="H1476" s="16"/>
      <c r="K1476" s="17"/>
      <c r="L1476" s="43"/>
      <c r="M1476" s="16"/>
      <c r="Q1476" s="17"/>
      <c r="S1476" s="16"/>
      <c r="W1476" s="17"/>
      <c r="X1476" s="38"/>
      <c r="Y1476" s="80"/>
      <c r="Z1476" s="17"/>
      <c r="AA1476" s="84"/>
    </row>
    <row r="1477" spans="1:27" ht="12.75">
      <c r="A1477" s="5"/>
      <c r="B1477" s="16"/>
      <c r="F1477" s="17"/>
      <c r="G1477" s="38"/>
      <c r="H1477" s="16"/>
      <c r="K1477" s="17"/>
      <c r="L1477" s="43"/>
      <c r="M1477" s="16"/>
      <c r="Q1477" s="17"/>
      <c r="S1477" s="16"/>
      <c r="W1477" s="17"/>
      <c r="X1477" s="38"/>
      <c r="Y1477" s="80"/>
      <c r="Z1477" s="17"/>
      <c r="AA1477" s="84"/>
    </row>
    <row r="1478" spans="1:27" ht="12.75">
      <c r="A1478" s="5"/>
      <c r="B1478" s="16"/>
      <c r="F1478" s="17"/>
      <c r="G1478" s="38"/>
      <c r="H1478" s="16"/>
      <c r="K1478" s="17"/>
      <c r="L1478" s="43"/>
      <c r="M1478" s="16"/>
      <c r="Q1478" s="17"/>
      <c r="S1478" s="16"/>
      <c r="W1478" s="17"/>
      <c r="X1478" s="38"/>
      <c r="Y1478" s="80"/>
      <c r="Z1478" s="17"/>
      <c r="AA1478" s="84"/>
    </row>
    <row r="1479" spans="1:27" ht="12.75">
      <c r="A1479" s="5"/>
      <c r="B1479" s="16"/>
      <c r="F1479" s="17"/>
      <c r="G1479" s="38"/>
      <c r="H1479" s="16"/>
      <c r="K1479" s="17"/>
      <c r="L1479" s="43"/>
      <c r="M1479" s="16"/>
      <c r="Q1479" s="17"/>
      <c r="S1479" s="16"/>
      <c r="W1479" s="17"/>
      <c r="X1479" s="38"/>
      <c r="Y1479" s="80"/>
      <c r="Z1479" s="17"/>
      <c r="AA1479" s="84"/>
    </row>
    <row r="1480" spans="1:27" ht="12.75">
      <c r="A1480" s="5"/>
      <c r="B1480" s="16"/>
      <c r="F1480" s="17"/>
      <c r="G1480" s="38"/>
      <c r="H1480" s="16"/>
      <c r="K1480" s="17"/>
      <c r="L1480" s="43"/>
      <c r="M1480" s="16"/>
      <c r="Q1480" s="17"/>
      <c r="S1480" s="16"/>
      <c r="W1480" s="17"/>
      <c r="X1480" s="38"/>
      <c r="Y1480" s="80"/>
      <c r="Z1480" s="17"/>
      <c r="AA1480" s="84"/>
    </row>
    <row r="1481" spans="1:27" ht="12.75">
      <c r="A1481" s="5"/>
      <c r="B1481" s="16"/>
      <c r="F1481" s="17"/>
      <c r="G1481" s="38"/>
      <c r="H1481" s="16"/>
      <c r="K1481" s="17"/>
      <c r="L1481" s="43"/>
      <c r="M1481" s="16"/>
      <c r="Q1481" s="17"/>
      <c r="S1481" s="16"/>
      <c r="W1481" s="17"/>
      <c r="X1481" s="38"/>
      <c r="Y1481" s="80"/>
      <c r="Z1481" s="17"/>
      <c r="AA1481" s="84"/>
    </row>
    <row r="1482" spans="1:27" ht="12.75">
      <c r="A1482" s="5"/>
      <c r="B1482" s="16"/>
      <c r="F1482" s="17"/>
      <c r="G1482" s="38"/>
      <c r="H1482" s="16"/>
      <c r="K1482" s="17"/>
      <c r="L1482" s="43"/>
      <c r="M1482" s="16"/>
      <c r="Q1482" s="17"/>
      <c r="S1482" s="16"/>
      <c r="W1482" s="17"/>
      <c r="X1482" s="38"/>
      <c r="Y1482" s="80"/>
      <c r="Z1482" s="17"/>
      <c r="AA1482" s="84"/>
    </row>
    <row r="1483" spans="1:27" ht="12.75">
      <c r="A1483" s="5"/>
      <c r="B1483" s="16"/>
      <c r="F1483" s="17"/>
      <c r="G1483" s="38"/>
      <c r="H1483" s="16"/>
      <c r="K1483" s="17"/>
      <c r="L1483" s="43"/>
      <c r="M1483" s="16"/>
      <c r="Q1483" s="17"/>
      <c r="S1483" s="16"/>
      <c r="W1483" s="17"/>
      <c r="X1483" s="38"/>
      <c r="Y1483" s="80"/>
      <c r="Z1483" s="17"/>
      <c r="AA1483" s="84"/>
    </row>
    <row r="1484" spans="1:27" ht="12.75">
      <c r="A1484" s="5"/>
      <c r="B1484" s="16"/>
      <c r="F1484" s="17"/>
      <c r="G1484" s="38"/>
      <c r="H1484" s="16"/>
      <c r="K1484" s="17"/>
      <c r="L1484" s="43"/>
      <c r="M1484" s="16"/>
      <c r="Q1484" s="17"/>
      <c r="S1484" s="16"/>
      <c r="W1484" s="17"/>
      <c r="X1484" s="38"/>
      <c r="Y1484" s="80"/>
      <c r="Z1484" s="17"/>
      <c r="AA1484" s="84"/>
    </row>
    <row r="1485" spans="1:27" ht="12.75">
      <c r="A1485" s="5"/>
      <c r="B1485" s="16"/>
      <c r="F1485" s="17"/>
      <c r="G1485" s="38"/>
      <c r="H1485" s="16"/>
      <c r="K1485" s="17"/>
      <c r="L1485" s="43"/>
      <c r="M1485" s="16"/>
      <c r="Q1485" s="17"/>
      <c r="S1485" s="16"/>
      <c r="W1485" s="17"/>
      <c r="X1485" s="38"/>
      <c r="Y1485" s="80"/>
      <c r="Z1485" s="17"/>
      <c r="AA1485" s="84"/>
    </row>
    <row r="1486" spans="1:27" ht="12.75">
      <c r="A1486" s="5"/>
      <c r="B1486" s="16"/>
      <c r="F1486" s="17"/>
      <c r="G1486" s="38"/>
      <c r="H1486" s="16"/>
      <c r="K1486" s="17"/>
      <c r="L1486" s="43"/>
      <c r="M1486" s="16"/>
      <c r="Q1486" s="17"/>
      <c r="S1486" s="16"/>
      <c r="W1486" s="17"/>
      <c r="X1486" s="38"/>
      <c r="Y1486" s="80"/>
      <c r="Z1486" s="17"/>
      <c r="AA1486" s="84"/>
    </row>
    <row r="1487" spans="1:27" ht="12.75">
      <c r="A1487" s="5"/>
      <c r="B1487" s="16"/>
      <c r="F1487" s="17"/>
      <c r="G1487" s="38"/>
      <c r="H1487" s="16"/>
      <c r="K1487" s="17"/>
      <c r="L1487" s="43"/>
      <c r="M1487" s="16"/>
      <c r="Q1487" s="17"/>
      <c r="S1487" s="16"/>
      <c r="W1487" s="17"/>
      <c r="X1487" s="38"/>
      <c r="Y1487" s="80"/>
      <c r="Z1487" s="17"/>
      <c r="AA1487" s="84"/>
    </row>
    <row r="1488" spans="1:27" ht="12.75">
      <c r="A1488" s="5"/>
      <c r="B1488" s="16"/>
      <c r="F1488" s="17"/>
      <c r="G1488" s="38"/>
      <c r="H1488" s="16"/>
      <c r="K1488" s="17"/>
      <c r="L1488" s="43"/>
      <c r="M1488" s="16"/>
      <c r="Q1488" s="17"/>
      <c r="S1488" s="16"/>
      <c r="W1488" s="17"/>
      <c r="X1488" s="38"/>
      <c r="Y1488" s="80"/>
      <c r="Z1488" s="17"/>
      <c r="AA1488" s="84"/>
    </row>
    <row r="1489" spans="1:27" ht="12.75">
      <c r="A1489" s="5"/>
      <c r="B1489" s="16"/>
      <c r="F1489" s="17"/>
      <c r="G1489" s="38"/>
      <c r="H1489" s="16"/>
      <c r="K1489" s="17"/>
      <c r="L1489" s="43"/>
      <c r="M1489" s="16"/>
      <c r="Q1489" s="17"/>
      <c r="S1489" s="16"/>
      <c r="W1489" s="17"/>
      <c r="X1489" s="38"/>
      <c r="Y1489" s="80"/>
      <c r="Z1489" s="17"/>
      <c r="AA1489" s="84"/>
    </row>
    <row r="1490" spans="1:27" ht="12.75">
      <c r="A1490" s="5"/>
      <c r="B1490" s="16"/>
      <c r="F1490" s="17"/>
      <c r="G1490" s="38"/>
      <c r="H1490" s="16"/>
      <c r="K1490" s="17"/>
      <c r="L1490" s="43"/>
      <c r="M1490" s="16"/>
      <c r="Q1490" s="17"/>
      <c r="S1490" s="16"/>
      <c r="W1490" s="17"/>
      <c r="X1490" s="38"/>
      <c r="Y1490" s="80"/>
      <c r="Z1490" s="17"/>
      <c r="AA1490" s="84"/>
    </row>
    <row r="1491" spans="1:27" ht="12.75">
      <c r="A1491" s="5"/>
      <c r="B1491" s="16"/>
      <c r="F1491" s="17"/>
      <c r="G1491" s="38"/>
      <c r="H1491" s="16"/>
      <c r="K1491" s="17"/>
      <c r="L1491" s="43"/>
      <c r="M1491" s="16"/>
      <c r="Q1491" s="17"/>
      <c r="S1491" s="16"/>
      <c r="W1491" s="17"/>
      <c r="X1491" s="38"/>
      <c r="Y1491" s="80"/>
      <c r="Z1491" s="17"/>
      <c r="AA1491" s="84"/>
    </row>
    <row r="1492" spans="1:27" ht="12.75">
      <c r="A1492" s="5"/>
      <c r="B1492" s="16"/>
      <c r="F1492" s="17"/>
      <c r="G1492" s="38"/>
      <c r="H1492" s="16"/>
      <c r="K1492" s="17"/>
      <c r="L1492" s="43"/>
      <c r="M1492" s="16"/>
      <c r="Q1492" s="17"/>
      <c r="S1492" s="16"/>
      <c r="W1492" s="17"/>
      <c r="X1492" s="38"/>
      <c r="Y1492" s="80"/>
      <c r="Z1492" s="17"/>
      <c r="AA1492" s="84"/>
    </row>
    <row r="1493" spans="1:27" ht="12.75">
      <c r="A1493" s="5"/>
      <c r="B1493" s="16"/>
      <c r="F1493" s="17"/>
      <c r="G1493" s="38"/>
      <c r="H1493" s="16"/>
      <c r="K1493" s="17"/>
      <c r="L1493" s="43"/>
      <c r="M1493" s="16"/>
      <c r="Q1493" s="17"/>
      <c r="S1493" s="16"/>
      <c r="W1493" s="17"/>
      <c r="X1493" s="38"/>
      <c r="Y1493" s="80"/>
      <c r="Z1493" s="17"/>
      <c r="AA1493" s="84"/>
    </row>
    <row r="1494" spans="1:27" ht="12.75">
      <c r="A1494" s="5"/>
      <c r="B1494" s="16"/>
      <c r="F1494" s="17"/>
      <c r="G1494" s="38"/>
      <c r="H1494" s="16"/>
      <c r="K1494" s="17"/>
      <c r="L1494" s="43"/>
      <c r="M1494" s="16"/>
      <c r="Q1494" s="17"/>
      <c r="S1494" s="16"/>
      <c r="W1494" s="17"/>
      <c r="X1494" s="38"/>
      <c r="Y1494" s="80"/>
      <c r="Z1494" s="17"/>
      <c r="AA1494" s="84"/>
    </row>
    <row r="1495" spans="1:27" ht="12.75">
      <c r="A1495" s="5"/>
      <c r="B1495" s="16"/>
      <c r="F1495" s="17"/>
      <c r="G1495" s="38"/>
      <c r="H1495" s="16"/>
      <c r="K1495" s="17"/>
      <c r="L1495" s="43"/>
      <c r="M1495" s="16"/>
      <c r="Q1495" s="17"/>
      <c r="S1495" s="16"/>
      <c r="W1495" s="17"/>
      <c r="X1495" s="38"/>
      <c r="Y1495" s="80"/>
      <c r="Z1495" s="17"/>
      <c r="AA1495" s="84"/>
    </row>
    <row r="1496" spans="1:27" ht="12.75">
      <c r="A1496" s="5"/>
      <c r="B1496" s="16"/>
      <c r="F1496" s="17"/>
      <c r="G1496" s="38"/>
      <c r="H1496" s="16"/>
      <c r="K1496" s="17"/>
      <c r="L1496" s="43"/>
      <c r="M1496" s="16"/>
      <c r="Q1496" s="17"/>
      <c r="S1496" s="16"/>
      <c r="W1496" s="17"/>
      <c r="X1496" s="38"/>
      <c r="Y1496" s="80"/>
      <c r="Z1496" s="17"/>
      <c r="AA1496" s="84"/>
    </row>
    <row r="1497" spans="1:27" ht="12.75">
      <c r="A1497" s="5"/>
      <c r="B1497" s="16"/>
      <c r="F1497" s="17"/>
      <c r="G1497" s="38"/>
      <c r="H1497" s="16"/>
      <c r="K1497" s="17"/>
      <c r="L1497" s="43"/>
      <c r="M1497" s="16"/>
      <c r="Q1497" s="17"/>
      <c r="S1497" s="16"/>
      <c r="W1497" s="17"/>
      <c r="X1497" s="38"/>
      <c r="Y1497" s="80"/>
      <c r="Z1497" s="17"/>
      <c r="AA1497" s="84"/>
    </row>
    <row r="1498" spans="1:27" ht="12.75">
      <c r="A1498" s="5"/>
      <c r="B1498" s="16"/>
      <c r="F1498" s="17"/>
      <c r="G1498" s="38"/>
      <c r="H1498" s="16"/>
      <c r="K1498" s="17"/>
      <c r="L1498" s="43"/>
      <c r="M1498" s="16"/>
      <c r="Q1498" s="17"/>
      <c r="S1498" s="16"/>
      <c r="W1498" s="17"/>
      <c r="X1498" s="38"/>
      <c r="Y1498" s="80"/>
      <c r="Z1498" s="17"/>
      <c r="AA1498" s="84"/>
    </row>
    <row r="1499" spans="1:27" ht="12.75">
      <c r="A1499" s="5"/>
      <c r="B1499" s="16"/>
      <c r="F1499" s="17"/>
      <c r="G1499" s="38"/>
      <c r="H1499" s="16"/>
      <c r="K1499" s="17"/>
      <c r="L1499" s="43"/>
      <c r="M1499" s="16"/>
      <c r="Q1499" s="17"/>
      <c r="S1499" s="16"/>
      <c r="W1499" s="17"/>
      <c r="X1499" s="38"/>
      <c r="Y1499" s="80"/>
      <c r="Z1499" s="17"/>
      <c r="AA1499" s="84"/>
    </row>
    <row r="1500" spans="1:27" ht="12.75">
      <c r="A1500" s="5"/>
      <c r="B1500" s="16"/>
      <c r="F1500" s="17"/>
      <c r="G1500" s="38"/>
      <c r="H1500" s="16"/>
      <c r="K1500" s="17"/>
      <c r="L1500" s="43"/>
      <c r="M1500" s="16"/>
      <c r="Q1500" s="17"/>
      <c r="S1500" s="16"/>
      <c r="W1500" s="17"/>
      <c r="X1500" s="38"/>
      <c r="Y1500" s="80"/>
      <c r="Z1500" s="17"/>
      <c r="AA1500" s="84"/>
    </row>
    <row r="1501" spans="1:27" ht="12.75">
      <c r="A1501" s="5"/>
      <c r="B1501" s="16"/>
      <c r="F1501" s="17"/>
      <c r="G1501" s="38"/>
      <c r="H1501" s="16"/>
      <c r="K1501" s="17"/>
      <c r="L1501" s="43"/>
      <c r="M1501" s="16"/>
      <c r="Q1501" s="17"/>
      <c r="S1501" s="16"/>
      <c r="W1501" s="17"/>
      <c r="X1501" s="38"/>
      <c r="Y1501" s="80"/>
      <c r="Z1501" s="17"/>
      <c r="AA1501" s="84"/>
    </row>
    <row r="1502" spans="1:27" ht="12.75">
      <c r="A1502" s="5"/>
      <c r="B1502" s="16"/>
      <c r="F1502" s="17"/>
      <c r="G1502" s="38"/>
      <c r="H1502" s="16"/>
      <c r="K1502" s="17"/>
      <c r="L1502" s="43"/>
      <c r="M1502" s="16"/>
      <c r="Q1502" s="17"/>
      <c r="S1502" s="16"/>
      <c r="W1502" s="17"/>
      <c r="X1502" s="38"/>
      <c r="Y1502" s="80"/>
      <c r="Z1502" s="17"/>
      <c r="AA1502" s="84"/>
    </row>
    <row r="1503" spans="1:27" ht="12.75">
      <c r="A1503" s="5"/>
      <c r="B1503" s="16"/>
      <c r="F1503" s="17"/>
      <c r="G1503" s="38"/>
      <c r="H1503" s="16"/>
      <c r="K1503" s="17"/>
      <c r="L1503" s="43"/>
      <c r="M1503" s="16"/>
      <c r="Q1503" s="17"/>
      <c r="S1503" s="16"/>
      <c r="W1503" s="17"/>
      <c r="X1503" s="38"/>
      <c r="Y1503" s="80"/>
      <c r="Z1503" s="17"/>
      <c r="AA1503" s="84"/>
    </row>
    <row r="1504" spans="1:27" ht="12.75">
      <c r="A1504" s="5"/>
      <c r="B1504" s="16"/>
      <c r="F1504" s="17"/>
      <c r="G1504" s="38"/>
      <c r="H1504" s="16"/>
      <c r="K1504" s="17"/>
      <c r="L1504" s="43"/>
      <c r="M1504" s="16"/>
      <c r="Q1504" s="17"/>
      <c r="S1504" s="16"/>
      <c r="W1504" s="17"/>
      <c r="X1504" s="38"/>
      <c r="Y1504" s="80"/>
      <c r="Z1504" s="17"/>
      <c r="AA1504" s="84"/>
    </row>
    <row r="1505" spans="1:27" ht="12.75">
      <c r="A1505" s="5"/>
      <c r="B1505" s="16"/>
      <c r="F1505" s="17"/>
      <c r="G1505" s="38"/>
      <c r="H1505" s="16"/>
      <c r="K1505" s="17"/>
      <c r="L1505" s="43"/>
      <c r="M1505" s="16"/>
      <c r="Q1505" s="17"/>
      <c r="S1505" s="16"/>
      <c r="W1505" s="17"/>
      <c r="X1505" s="38"/>
      <c r="Y1505" s="80"/>
      <c r="Z1505" s="17"/>
      <c r="AA1505" s="84"/>
    </row>
    <row r="1506" spans="1:27" ht="12.75">
      <c r="A1506" s="5"/>
      <c r="B1506" s="16"/>
      <c r="F1506" s="17"/>
      <c r="G1506" s="38"/>
      <c r="H1506" s="16"/>
      <c r="K1506" s="17"/>
      <c r="L1506" s="43"/>
      <c r="M1506" s="16"/>
      <c r="Q1506" s="17"/>
      <c r="S1506" s="16"/>
      <c r="W1506" s="17"/>
      <c r="X1506" s="38"/>
      <c r="Y1506" s="80"/>
      <c r="Z1506" s="17"/>
      <c r="AA1506" s="84"/>
    </row>
    <row r="1507" spans="1:27" ht="12.75">
      <c r="A1507" s="5"/>
      <c r="B1507" s="16"/>
      <c r="F1507" s="17"/>
      <c r="G1507" s="38"/>
      <c r="H1507" s="16"/>
      <c r="K1507" s="17"/>
      <c r="L1507" s="43"/>
      <c r="M1507" s="16"/>
      <c r="Q1507" s="17"/>
      <c r="S1507" s="16"/>
      <c r="W1507" s="17"/>
      <c r="X1507" s="38"/>
      <c r="Y1507" s="80"/>
      <c r="Z1507" s="17"/>
      <c r="AA1507" s="84"/>
    </row>
    <row r="1508" spans="1:27" ht="12.75">
      <c r="A1508" s="5"/>
      <c r="B1508" s="16"/>
      <c r="F1508" s="17"/>
      <c r="G1508" s="38"/>
      <c r="H1508" s="16"/>
      <c r="K1508" s="17"/>
      <c r="L1508" s="43"/>
      <c r="M1508" s="16"/>
      <c r="Q1508" s="17"/>
      <c r="S1508" s="16"/>
      <c r="W1508" s="17"/>
      <c r="X1508" s="38"/>
      <c r="Y1508" s="80"/>
      <c r="Z1508" s="17"/>
      <c r="AA1508" s="84"/>
    </row>
    <row r="1509" spans="1:27" ht="12.75">
      <c r="A1509" s="5"/>
      <c r="B1509" s="16"/>
      <c r="F1509" s="17"/>
      <c r="G1509" s="38"/>
      <c r="H1509" s="16"/>
      <c r="K1509" s="17"/>
      <c r="L1509" s="43"/>
      <c r="M1509" s="16"/>
      <c r="Q1509" s="17"/>
      <c r="S1509" s="16"/>
      <c r="W1509" s="17"/>
      <c r="X1509" s="38"/>
      <c r="Y1509" s="80"/>
      <c r="Z1509" s="17"/>
      <c r="AA1509" s="84"/>
    </row>
    <row r="1510" spans="1:27" ht="12.75">
      <c r="A1510" s="5"/>
      <c r="B1510" s="16"/>
      <c r="F1510" s="17"/>
      <c r="G1510" s="38"/>
      <c r="H1510" s="16"/>
      <c r="K1510" s="17"/>
      <c r="L1510" s="43"/>
      <c r="M1510" s="16"/>
      <c r="Q1510" s="17"/>
      <c r="S1510" s="16"/>
      <c r="W1510" s="17"/>
      <c r="X1510" s="38"/>
      <c r="Y1510" s="80"/>
      <c r="Z1510" s="17"/>
      <c r="AA1510" s="84"/>
    </row>
    <row r="1511" spans="1:27" ht="12.75">
      <c r="A1511" s="5"/>
      <c r="B1511" s="16"/>
      <c r="F1511" s="17"/>
      <c r="G1511" s="38"/>
      <c r="H1511" s="16"/>
      <c r="K1511" s="17"/>
      <c r="L1511" s="43"/>
      <c r="M1511" s="16"/>
      <c r="Q1511" s="17"/>
      <c r="S1511" s="16"/>
      <c r="W1511" s="17"/>
      <c r="X1511" s="38"/>
      <c r="Y1511" s="80"/>
      <c r="Z1511" s="17"/>
      <c r="AA1511" s="84"/>
    </row>
    <row r="1512" spans="1:27" ht="12.75">
      <c r="A1512" s="5"/>
      <c r="B1512" s="16"/>
      <c r="F1512" s="17"/>
      <c r="G1512" s="38"/>
      <c r="H1512" s="16"/>
      <c r="K1512" s="17"/>
      <c r="L1512" s="43"/>
      <c r="M1512" s="16"/>
      <c r="Q1512" s="17"/>
      <c r="S1512" s="16"/>
      <c r="W1512" s="17"/>
      <c r="X1512" s="38"/>
      <c r="Y1512" s="80"/>
      <c r="Z1512" s="17"/>
      <c r="AA1512" s="84"/>
    </row>
    <row r="1513" spans="1:27" ht="12.75">
      <c r="A1513" s="5"/>
      <c r="B1513" s="16"/>
      <c r="F1513" s="17"/>
      <c r="G1513" s="38"/>
      <c r="H1513" s="16"/>
      <c r="K1513" s="17"/>
      <c r="L1513" s="43"/>
      <c r="M1513" s="16"/>
      <c r="Q1513" s="17"/>
      <c r="S1513" s="16"/>
      <c r="W1513" s="17"/>
      <c r="X1513" s="38"/>
      <c r="Y1513" s="80"/>
      <c r="Z1513" s="17"/>
      <c r="AA1513" s="84"/>
    </row>
    <row r="1514" spans="1:27" ht="12.75">
      <c r="A1514" s="5"/>
      <c r="B1514" s="16"/>
      <c r="F1514" s="17"/>
      <c r="G1514" s="38"/>
      <c r="H1514" s="16"/>
      <c r="K1514" s="17"/>
      <c r="L1514" s="43"/>
      <c r="M1514" s="16"/>
      <c r="Q1514" s="17"/>
      <c r="S1514" s="16"/>
      <c r="W1514" s="17"/>
      <c r="X1514" s="38"/>
      <c r="Y1514" s="80"/>
      <c r="Z1514" s="17"/>
      <c r="AA1514" s="84"/>
    </row>
    <row r="1515" spans="1:27" ht="12.75">
      <c r="A1515" s="5"/>
      <c r="B1515" s="16"/>
      <c r="F1515" s="17"/>
      <c r="G1515" s="38"/>
      <c r="H1515" s="16"/>
      <c r="K1515" s="17"/>
      <c r="L1515" s="43"/>
      <c r="M1515" s="16"/>
      <c r="Q1515" s="17"/>
      <c r="S1515" s="16"/>
      <c r="W1515" s="17"/>
      <c r="X1515" s="38"/>
      <c r="Y1515" s="80"/>
      <c r="Z1515" s="17"/>
      <c r="AA1515" s="84"/>
    </row>
    <row r="1516" spans="1:27" ht="12.75">
      <c r="A1516" s="5"/>
      <c r="B1516" s="16"/>
      <c r="F1516" s="17"/>
      <c r="G1516" s="38"/>
      <c r="H1516" s="16"/>
      <c r="K1516" s="17"/>
      <c r="L1516" s="43"/>
      <c r="M1516" s="16"/>
      <c r="Q1516" s="17"/>
      <c r="S1516" s="16"/>
      <c r="W1516" s="17"/>
      <c r="X1516" s="38"/>
      <c r="Y1516" s="80"/>
      <c r="Z1516" s="17"/>
      <c r="AA1516" s="84"/>
    </row>
    <row r="1517" spans="1:27" ht="12.75">
      <c r="A1517" s="5"/>
      <c r="B1517" s="16"/>
      <c r="F1517" s="17"/>
      <c r="G1517" s="38"/>
      <c r="H1517" s="16"/>
      <c r="K1517" s="17"/>
      <c r="L1517" s="43"/>
      <c r="M1517" s="16"/>
      <c r="Q1517" s="17"/>
      <c r="S1517" s="16"/>
      <c r="W1517" s="17"/>
      <c r="X1517" s="38"/>
      <c r="Y1517" s="80"/>
      <c r="Z1517" s="17"/>
      <c r="AA1517" s="84"/>
    </row>
    <row r="1518" spans="1:27" ht="12.75">
      <c r="A1518" s="5"/>
      <c r="B1518" s="16"/>
      <c r="F1518" s="17"/>
      <c r="G1518" s="38"/>
      <c r="H1518" s="16"/>
      <c r="K1518" s="17"/>
      <c r="L1518" s="43"/>
      <c r="M1518" s="16"/>
      <c r="Q1518" s="17"/>
      <c r="S1518" s="16"/>
      <c r="W1518" s="17"/>
      <c r="X1518" s="38"/>
      <c r="Y1518" s="80"/>
      <c r="Z1518" s="17"/>
      <c r="AA1518" s="84"/>
    </row>
    <row r="1519" spans="1:27" ht="12.75">
      <c r="A1519" s="5"/>
      <c r="B1519" s="16"/>
      <c r="F1519" s="17"/>
      <c r="G1519" s="38"/>
      <c r="H1519" s="16"/>
      <c r="K1519" s="17"/>
      <c r="L1519" s="43"/>
      <c r="M1519" s="16"/>
      <c r="Q1519" s="17"/>
      <c r="S1519" s="16"/>
      <c r="W1519" s="17"/>
      <c r="X1519" s="38"/>
      <c r="Y1519" s="80"/>
      <c r="Z1519" s="17"/>
      <c r="AA1519" s="84"/>
    </row>
    <row r="1520" spans="1:27" ht="12.75">
      <c r="A1520" s="5"/>
      <c r="B1520" s="16"/>
      <c r="F1520" s="17"/>
      <c r="G1520" s="38"/>
      <c r="H1520" s="16"/>
      <c r="K1520" s="17"/>
      <c r="L1520" s="43"/>
      <c r="M1520" s="16"/>
      <c r="Q1520" s="17"/>
      <c r="S1520" s="16"/>
      <c r="W1520" s="17"/>
      <c r="X1520" s="38"/>
      <c r="Y1520" s="80"/>
      <c r="Z1520" s="17"/>
      <c r="AA1520" s="84"/>
    </row>
    <row r="1521" spans="1:27" ht="12.75">
      <c r="A1521" s="5"/>
      <c r="B1521" s="16"/>
      <c r="F1521" s="17"/>
      <c r="G1521" s="38"/>
      <c r="H1521" s="16"/>
      <c r="K1521" s="17"/>
      <c r="L1521" s="43"/>
      <c r="M1521" s="16"/>
      <c r="Q1521" s="17"/>
      <c r="S1521" s="16"/>
      <c r="W1521" s="17"/>
      <c r="X1521" s="38"/>
      <c r="Y1521" s="80"/>
      <c r="Z1521" s="17"/>
      <c r="AA1521" s="84"/>
    </row>
    <row r="1522" spans="1:27" ht="12.75">
      <c r="A1522" s="5"/>
      <c r="B1522" s="16"/>
      <c r="F1522" s="17"/>
      <c r="G1522" s="38"/>
      <c r="H1522" s="16"/>
      <c r="K1522" s="17"/>
      <c r="L1522" s="43"/>
      <c r="M1522" s="16"/>
      <c r="Q1522" s="17"/>
      <c r="S1522" s="16"/>
      <c r="W1522" s="17"/>
      <c r="X1522" s="38"/>
      <c r="Y1522" s="80"/>
      <c r="Z1522" s="17"/>
      <c r="AA1522" s="84"/>
    </row>
    <row r="1523" spans="1:27" ht="12.75">
      <c r="A1523" s="5"/>
      <c r="B1523" s="16"/>
      <c r="F1523" s="17"/>
      <c r="G1523" s="38"/>
      <c r="H1523" s="16"/>
      <c r="K1523" s="17"/>
      <c r="L1523" s="43"/>
      <c r="M1523" s="16"/>
      <c r="Q1523" s="17"/>
      <c r="S1523" s="16"/>
      <c r="W1523" s="17"/>
      <c r="X1523" s="38"/>
      <c r="Y1523" s="80"/>
      <c r="Z1523" s="17"/>
      <c r="AA1523" s="84"/>
    </row>
    <row r="1524" spans="1:27" ht="12.75">
      <c r="A1524" s="5"/>
      <c r="B1524" s="16"/>
      <c r="F1524" s="17"/>
      <c r="G1524" s="38"/>
      <c r="H1524" s="16"/>
      <c r="K1524" s="17"/>
      <c r="L1524" s="43"/>
      <c r="M1524" s="16"/>
      <c r="Q1524" s="17"/>
      <c r="S1524" s="16"/>
      <c r="W1524" s="17"/>
      <c r="X1524" s="38"/>
      <c r="Y1524" s="80"/>
      <c r="Z1524" s="17"/>
      <c r="AA1524" s="84"/>
    </row>
    <row r="1525" spans="1:27" ht="12.75">
      <c r="A1525" s="5"/>
      <c r="B1525" s="16"/>
      <c r="F1525" s="17"/>
      <c r="G1525" s="38"/>
      <c r="H1525" s="16"/>
      <c r="K1525" s="17"/>
      <c r="L1525" s="43"/>
      <c r="M1525" s="16"/>
      <c r="Q1525" s="17"/>
      <c r="S1525" s="16"/>
      <c r="W1525" s="17"/>
      <c r="X1525" s="38"/>
      <c r="Y1525" s="80"/>
      <c r="Z1525" s="17"/>
      <c r="AA1525" s="84"/>
    </row>
    <row r="1526" spans="1:27" ht="12.75">
      <c r="A1526" s="5"/>
      <c r="B1526" s="16"/>
      <c r="F1526" s="17"/>
      <c r="G1526" s="38"/>
      <c r="H1526" s="16"/>
      <c r="K1526" s="17"/>
      <c r="L1526" s="43"/>
      <c r="M1526" s="16"/>
      <c r="Q1526" s="17"/>
      <c r="S1526" s="16"/>
      <c r="W1526" s="17"/>
      <c r="X1526" s="38"/>
      <c r="Y1526" s="80"/>
      <c r="Z1526" s="17"/>
      <c r="AA1526" s="84"/>
    </row>
    <row r="1527" spans="1:27" ht="12.75">
      <c r="A1527" s="5"/>
      <c r="B1527" s="16"/>
      <c r="F1527" s="17"/>
      <c r="G1527" s="38"/>
      <c r="H1527" s="16"/>
      <c r="K1527" s="17"/>
      <c r="L1527" s="43"/>
      <c r="M1527" s="16"/>
      <c r="Q1527" s="17"/>
      <c r="S1527" s="16"/>
      <c r="W1527" s="17"/>
      <c r="X1527" s="38"/>
      <c r="Y1527" s="80"/>
      <c r="Z1527" s="17"/>
      <c r="AA1527" s="84"/>
    </row>
    <row r="1528" spans="1:27" ht="12.75">
      <c r="A1528" s="5"/>
      <c r="B1528" s="16"/>
      <c r="F1528" s="17"/>
      <c r="G1528" s="38"/>
      <c r="H1528" s="16"/>
      <c r="K1528" s="17"/>
      <c r="L1528" s="43"/>
      <c r="M1528" s="16"/>
      <c r="Q1528" s="17"/>
      <c r="S1528" s="16"/>
      <c r="W1528" s="17"/>
      <c r="X1528" s="38"/>
      <c r="Y1528" s="80"/>
      <c r="Z1528" s="17"/>
      <c r="AA1528" s="84"/>
    </row>
    <row r="1529" spans="1:27" ht="12.75">
      <c r="A1529" s="5"/>
      <c r="B1529" s="16"/>
      <c r="F1529" s="17"/>
      <c r="G1529" s="38"/>
      <c r="H1529" s="16"/>
      <c r="K1529" s="17"/>
      <c r="L1529" s="43"/>
      <c r="M1529" s="16"/>
      <c r="Q1529" s="17"/>
      <c r="S1529" s="16"/>
      <c r="W1529" s="17"/>
      <c r="X1529" s="38"/>
      <c r="Y1529" s="80"/>
      <c r="Z1529" s="17"/>
      <c r="AA1529" s="84"/>
    </row>
    <row r="1530" spans="1:27" ht="12.75">
      <c r="A1530" s="5"/>
      <c r="B1530" s="16"/>
      <c r="F1530" s="17"/>
      <c r="G1530" s="38"/>
      <c r="H1530" s="16"/>
      <c r="K1530" s="17"/>
      <c r="L1530" s="43"/>
      <c r="M1530" s="16"/>
      <c r="Q1530" s="17"/>
      <c r="S1530" s="16"/>
      <c r="W1530" s="17"/>
      <c r="X1530" s="38"/>
      <c r="Y1530" s="80"/>
      <c r="Z1530" s="17"/>
      <c r="AA1530" s="84"/>
    </row>
    <row r="1531" spans="1:27" ht="12.75">
      <c r="A1531" s="5"/>
      <c r="B1531" s="16"/>
      <c r="F1531" s="17"/>
      <c r="G1531" s="38"/>
      <c r="H1531" s="16"/>
      <c r="K1531" s="17"/>
      <c r="L1531" s="43"/>
      <c r="M1531" s="16"/>
      <c r="Q1531" s="17"/>
      <c r="S1531" s="16"/>
      <c r="W1531" s="17"/>
      <c r="X1531" s="38"/>
      <c r="Y1531" s="80"/>
      <c r="Z1531" s="17"/>
      <c r="AA1531" s="84"/>
    </row>
    <row r="1532" spans="1:27" ht="12.75">
      <c r="A1532" s="5"/>
      <c r="B1532" s="16"/>
      <c r="F1532" s="17"/>
      <c r="G1532" s="38"/>
      <c r="H1532" s="16"/>
      <c r="K1532" s="17"/>
      <c r="L1532" s="43"/>
      <c r="M1532" s="16"/>
      <c r="Q1532" s="17"/>
      <c r="S1532" s="16"/>
      <c r="W1532" s="17"/>
      <c r="X1532" s="38"/>
      <c r="Y1532" s="80"/>
      <c r="Z1532" s="17"/>
      <c r="AA1532" s="84"/>
    </row>
    <row r="1533" spans="1:27" ht="12.75">
      <c r="A1533" s="5"/>
      <c r="B1533" s="16"/>
      <c r="F1533" s="17"/>
      <c r="G1533" s="38"/>
      <c r="H1533" s="16"/>
      <c r="K1533" s="17"/>
      <c r="L1533" s="43"/>
      <c r="M1533" s="16"/>
      <c r="Q1533" s="17"/>
      <c r="S1533" s="16"/>
      <c r="W1533" s="17"/>
      <c r="X1533" s="38"/>
      <c r="Y1533" s="80"/>
      <c r="Z1533" s="17"/>
      <c r="AA1533" s="84"/>
    </row>
    <row r="1534" spans="1:27" ht="12.75">
      <c r="A1534" s="5"/>
      <c r="B1534" s="16"/>
      <c r="F1534" s="17"/>
      <c r="G1534" s="38"/>
      <c r="H1534" s="16"/>
      <c r="K1534" s="17"/>
      <c r="L1534" s="43"/>
      <c r="M1534" s="16"/>
      <c r="Q1534" s="17"/>
      <c r="S1534" s="16"/>
      <c r="W1534" s="17"/>
      <c r="X1534" s="38"/>
      <c r="Y1534" s="80"/>
      <c r="Z1534" s="17"/>
      <c r="AA1534" s="84"/>
    </row>
    <row r="1535" spans="1:27" ht="12.75">
      <c r="A1535" s="5"/>
      <c r="B1535" s="16"/>
      <c r="F1535" s="17"/>
      <c r="G1535" s="38"/>
      <c r="H1535" s="16"/>
      <c r="K1535" s="17"/>
      <c r="L1535" s="43"/>
      <c r="M1535" s="16"/>
      <c r="Q1535" s="17"/>
      <c r="S1535" s="16"/>
      <c r="W1535" s="17"/>
      <c r="X1535" s="38"/>
      <c r="Y1535" s="80"/>
      <c r="Z1535" s="17"/>
      <c r="AA1535" s="84"/>
    </row>
    <row r="1536" spans="1:27" ht="12.75">
      <c r="A1536" s="5"/>
      <c r="B1536" s="16"/>
      <c r="F1536" s="17"/>
      <c r="G1536" s="38"/>
      <c r="H1536" s="16"/>
      <c r="K1536" s="17"/>
      <c r="L1536" s="43"/>
      <c r="M1536" s="16"/>
      <c r="Q1536" s="17"/>
      <c r="S1536" s="16"/>
      <c r="W1536" s="17"/>
      <c r="X1536" s="38"/>
      <c r="Y1536" s="80"/>
      <c r="Z1536" s="17"/>
      <c r="AA1536" s="84"/>
    </row>
    <row r="1537" spans="1:27" ht="12.75">
      <c r="A1537" s="5"/>
      <c r="B1537" s="16"/>
      <c r="F1537" s="17"/>
      <c r="G1537" s="38"/>
      <c r="H1537" s="16"/>
      <c r="K1537" s="17"/>
      <c r="L1537" s="43"/>
      <c r="M1537" s="16"/>
      <c r="Q1537" s="17"/>
      <c r="S1537" s="16"/>
      <c r="W1537" s="17"/>
      <c r="X1537" s="38"/>
      <c r="Y1537" s="80"/>
      <c r="Z1537" s="17"/>
      <c r="AA1537" s="84"/>
    </row>
    <row r="1538" spans="1:27" ht="12.75">
      <c r="A1538" s="5"/>
      <c r="B1538" s="16"/>
      <c r="F1538" s="17"/>
      <c r="G1538" s="38"/>
      <c r="H1538" s="16"/>
      <c r="K1538" s="17"/>
      <c r="L1538" s="43"/>
      <c r="M1538" s="16"/>
      <c r="Q1538" s="17"/>
      <c r="S1538" s="16"/>
      <c r="W1538" s="17"/>
      <c r="X1538" s="38"/>
      <c r="Y1538" s="80"/>
      <c r="Z1538" s="17"/>
      <c r="AA1538" s="84"/>
    </row>
    <row r="1539" spans="1:27" ht="12.75">
      <c r="A1539" s="5"/>
      <c r="B1539" s="16"/>
      <c r="F1539" s="17"/>
      <c r="G1539" s="38"/>
      <c r="H1539" s="16"/>
      <c r="K1539" s="17"/>
      <c r="L1539" s="43"/>
      <c r="M1539" s="16"/>
      <c r="Q1539" s="17"/>
      <c r="S1539" s="16"/>
      <c r="W1539" s="17"/>
      <c r="X1539" s="38"/>
      <c r="Y1539" s="80"/>
      <c r="Z1539" s="17"/>
      <c r="AA1539" s="84"/>
    </row>
    <row r="1540" spans="1:27" ht="12.75">
      <c r="A1540" s="5"/>
      <c r="B1540" s="16"/>
      <c r="F1540" s="17"/>
      <c r="G1540" s="38"/>
      <c r="H1540" s="16"/>
      <c r="K1540" s="17"/>
      <c r="L1540" s="43"/>
      <c r="M1540" s="16"/>
      <c r="Q1540" s="17"/>
      <c r="S1540" s="16"/>
      <c r="W1540" s="17"/>
      <c r="X1540" s="38"/>
      <c r="Y1540" s="80"/>
      <c r="Z1540" s="17"/>
      <c r="AA1540" s="84"/>
    </row>
    <row r="1541" spans="1:27" ht="12.75">
      <c r="A1541" s="5"/>
      <c r="B1541" s="16"/>
      <c r="F1541" s="17"/>
      <c r="G1541" s="38"/>
      <c r="H1541" s="16"/>
      <c r="K1541" s="17"/>
      <c r="L1541" s="43"/>
      <c r="M1541" s="16"/>
      <c r="Q1541" s="17"/>
      <c r="S1541" s="16"/>
      <c r="W1541" s="17"/>
      <c r="X1541" s="38"/>
      <c r="Y1541" s="80"/>
      <c r="Z1541" s="17"/>
      <c r="AA1541" s="84"/>
    </row>
    <row r="1542" spans="1:27" ht="12.75">
      <c r="A1542" s="5"/>
      <c r="B1542" s="16"/>
      <c r="F1542" s="17"/>
      <c r="G1542" s="38"/>
      <c r="H1542" s="16"/>
      <c r="K1542" s="17"/>
      <c r="L1542" s="43"/>
      <c r="M1542" s="16"/>
      <c r="Q1542" s="17"/>
      <c r="S1542" s="16"/>
      <c r="W1542" s="17"/>
      <c r="X1542" s="38"/>
      <c r="Y1542" s="80"/>
      <c r="Z1542" s="17"/>
      <c r="AA1542" s="84"/>
    </row>
    <row r="1543" spans="1:27" ht="12.75">
      <c r="A1543" s="5"/>
      <c r="B1543" s="16"/>
      <c r="F1543" s="17"/>
      <c r="G1543" s="38"/>
      <c r="H1543" s="16"/>
      <c r="K1543" s="17"/>
      <c r="L1543" s="43"/>
      <c r="M1543" s="16"/>
      <c r="Q1543" s="17"/>
      <c r="S1543" s="16"/>
      <c r="W1543" s="17"/>
      <c r="X1543" s="38"/>
      <c r="Y1543" s="80"/>
      <c r="Z1543" s="17"/>
      <c r="AA1543" s="84"/>
    </row>
    <row r="1544" spans="1:27" ht="12.75">
      <c r="A1544" s="5"/>
      <c r="B1544" s="16"/>
      <c r="F1544" s="17"/>
      <c r="G1544" s="38"/>
      <c r="H1544" s="16"/>
      <c r="K1544" s="17"/>
      <c r="L1544" s="43"/>
      <c r="M1544" s="16"/>
      <c r="Q1544" s="17"/>
      <c r="S1544" s="16"/>
      <c r="W1544" s="17"/>
      <c r="X1544" s="38"/>
      <c r="Y1544" s="80"/>
      <c r="Z1544" s="17"/>
      <c r="AA1544" s="84"/>
    </row>
    <row r="1545" spans="1:27" ht="12.75">
      <c r="A1545" s="5"/>
      <c r="B1545" s="16"/>
      <c r="F1545" s="17"/>
      <c r="G1545" s="38"/>
      <c r="H1545" s="16"/>
      <c r="K1545" s="17"/>
      <c r="L1545" s="43"/>
      <c r="M1545" s="16"/>
      <c r="Q1545" s="17"/>
      <c r="S1545" s="16"/>
      <c r="W1545" s="17"/>
      <c r="X1545" s="38"/>
      <c r="Y1545" s="80"/>
      <c r="Z1545" s="17"/>
      <c r="AA1545" s="84"/>
    </row>
    <row r="1546" spans="1:27" ht="12.75">
      <c r="A1546" s="5"/>
      <c r="B1546" s="16"/>
      <c r="F1546" s="17"/>
      <c r="G1546" s="38"/>
      <c r="H1546" s="16"/>
      <c r="K1546" s="17"/>
      <c r="L1546" s="43"/>
      <c r="M1546" s="16"/>
      <c r="Q1546" s="17"/>
      <c r="S1546" s="16"/>
      <c r="W1546" s="17"/>
      <c r="X1546" s="38"/>
      <c r="Y1546" s="80"/>
      <c r="Z1546" s="17"/>
      <c r="AA1546" s="84"/>
    </row>
    <row r="1547" spans="1:27" ht="12.75">
      <c r="A1547" s="5"/>
      <c r="B1547" s="16"/>
      <c r="F1547" s="17"/>
      <c r="G1547" s="38"/>
      <c r="H1547" s="16"/>
      <c r="K1547" s="17"/>
      <c r="L1547" s="43"/>
      <c r="M1547" s="16"/>
      <c r="Q1547" s="17"/>
      <c r="S1547" s="16"/>
      <c r="W1547" s="17"/>
      <c r="X1547" s="38"/>
      <c r="Y1547" s="80"/>
      <c r="Z1547" s="17"/>
      <c r="AA1547" s="84"/>
    </row>
    <row r="1548" spans="1:27" ht="12.75">
      <c r="A1548" s="5"/>
      <c r="B1548" s="16"/>
      <c r="F1548" s="17"/>
      <c r="G1548" s="38"/>
      <c r="H1548" s="16"/>
      <c r="K1548" s="17"/>
      <c r="L1548" s="43"/>
      <c r="M1548" s="16"/>
      <c r="Q1548" s="17"/>
      <c r="S1548" s="16"/>
      <c r="W1548" s="17"/>
      <c r="X1548" s="38"/>
      <c r="Y1548" s="80"/>
      <c r="Z1548" s="17"/>
      <c r="AA1548" s="84"/>
    </row>
    <row r="1549" spans="1:27" ht="12.75">
      <c r="A1549" s="5"/>
      <c r="B1549" s="16"/>
      <c r="F1549" s="17"/>
      <c r="G1549" s="38"/>
      <c r="H1549" s="16"/>
      <c r="K1549" s="17"/>
      <c r="L1549" s="43"/>
      <c r="M1549" s="16"/>
      <c r="Q1549" s="17"/>
      <c r="S1549" s="16"/>
      <c r="W1549" s="17"/>
      <c r="X1549" s="38"/>
      <c r="Y1549" s="80"/>
      <c r="Z1549" s="17"/>
      <c r="AA1549" s="84"/>
    </row>
    <row r="1550" spans="1:27" ht="12.75">
      <c r="A1550" s="5"/>
      <c r="B1550" s="16"/>
      <c r="F1550" s="17"/>
      <c r="G1550" s="38"/>
      <c r="H1550" s="16"/>
      <c r="K1550" s="17"/>
      <c r="L1550" s="43"/>
      <c r="M1550" s="16"/>
      <c r="Q1550" s="17"/>
      <c r="S1550" s="16"/>
      <c r="W1550" s="17"/>
      <c r="X1550" s="38"/>
      <c r="Y1550" s="80"/>
      <c r="Z1550" s="17"/>
      <c r="AA1550" s="84"/>
    </row>
    <row r="1551" spans="1:27" ht="12.75">
      <c r="A1551" s="5"/>
      <c r="B1551" s="16"/>
      <c r="F1551" s="17"/>
      <c r="G1551" s="38"/>
      <c r="H1551" s="16"/>
      <c r="K1551" s="17"/>
      <c r="L1551" s="43"/>
      <c r="M1551" s="16"/>
      <c r="Q1551" s="17"/>
      <c r="S1551" s="16"/>
      <c r="W1551" s="17"/>
      <c r="X1551" s="38"/>
      <c r="Y1551" s="80"/>
      <c r="Z1551" s="17"/>
      <c r="AA1551" s="84"/>
    </row>
    <row r="1552" spans="1:27" ht="12.75">
      <c r="A1552" s="5"/>
      <c r="B1552" s="16"/>
      <c r="F1552" s="17"/>
      <c r="G1552" s="38"/>
      <c r="H1552" s="16"/>
      <c r="K1552" s="17"/>
      <c r="L1552" s="43"/>
      <c r="M1552" s="16"/>
      <c r="Q1552" s="17"/>
      <c r="S1552" s="16"/>
      <c r="W1552" s="17"/>
      <c r="X1552" s="38"/>
      <c r="Y1552" s="80"/>
      <c r="Z1552" s="17"/>
      <c r="AA1552" s="84"/>
    </row>
    <row r="1553" spans="1:27" ht="12.75">
      <c r="A1553" s="5"/>
      <c r="B1553" s="16"/>
      <c r="F1553" s="17"/>
      <c r="G1553" s="38"/>
      <c r="H1553" s="16"/>
      <c r="K1553" s="17"/>
      <c r="L1553" s="43"/>
      <c r="M1553" s="16"/>
      <c r="Q1553" s="17"/>
      <c r="S1553" s="16"/>
      <c r="W1553" s="17"/>
      <c r="X1553" s="38"/>
      <c r="Y1553" s="80"/>
      <c r="Z1553" s="17"/>
      <c r="AA1553" s="84"/>
    </row>
    <row r="1554" spans="1:27" ht="12.75">
      <c r="A1554" s="5"/>
      <c r="B1554" s="16"/>
      <c r="F1554" s="17"/>
      <c r="G1554" s="38"/>
      <c r="H1554" s="16"/>
      <c r="K1554" s="17"/>
      <c r="L1554" s="43"/>
      <c r="M1554" s="16"/>
      <c r="Q1554" s="17"/>
      <c r="S1554" s="16"/>
      <c r="W1554" s="17"/>
      <c r="X1554" s="38"/>
      <c r="Y1554" s="80"/>
      <c r="Z1554" s="17"/>
      <c r="AA1554" s="84"/>
    </row>
    <row r="1555" spans="1:27" ht="12.75">
      <c r="A1555" s="5"/>
      <c r="B1555" s="16"/>
      <c r="F1555" s="17"/>
      <c r="G1555" s="38"/>
      <c r="H1555" s="16"/>
      <c r="K1555" s="17"/>
      <c r="L1555" s="43"/>
      <c r="M1555" s="16"/>
      <c r="Q1555" s="17"/>
      <c r="S1555" s="16"/>
      <c r="W1555" s="17"/>
      <c r="X1555" s="38"/>
      <c r="Y1555" s="80"/>
      <c r="Z1555" s="17"/>
      <c r="AA1555" s="84"/>
    </row>
    <row r="1556" spans="1:27" ht="12.75">
      <c r="A1556" s="5"/>
      <c r="B1556" s="16"/>
      <c r="F1556" s="17"/>
      <c r="G1556" s="38"/>
      <c r="H1556" s="16"/>
      <c r="K1556" s="17"/>
      <c r="L1556" s="43"/>
      <c r="M1556" s="16"/>
      <c r="Q1556" s="17"/>
      <c r="S1556" s="16"/>
      <c r="W1556" s="17"/>
      <c r="X1556" s="38"/>
      <c r="Y1556" s="80"/>
      <c r="Z1556" s="17"/>
      <c r="AA1556" s="84"/>
    </row>
    <row r="1557" spans="1:27" ht="12.75">
      <c r="A1557" s="5"/>
      <c r="B1557" s="16"/>
      <c r="F1557" s="17"/>
      <c r="G1557" s="38"/>
      <c r="H1557" s="16"/>
      <c r="K1557" s="17"/>
      <c r="L1557" s="43"/>
      <c r="M1557" s="16"/>
      <c r="Q1557" s="17"/>
      <c r="S1557" s="16"/>
      <c r="W1557" s="17"/>
      <c r="X1557" s="38"/>
      <c r="Y1557" s="80"/>
      <c r="Z1557" s="17"/>
      <c r="AA1557" s="84"/>
    </row>
    <row r="1558" spans="1:27" ht="12.75">
      <c r="A1558" s="5"/>
      <c r="B1558" s="16"/>
      <c r="F1558" s="17"/>
      <c r="G1558" s="38"/>
      <c r="H1558" s="16"/>
      <c r="K1558" s="17"/>
      <c r="L1558" s="43"/>
      <c r="M1558" s="16"/>
      <c r="Q1558" s="17"/>
      <c r="S1558" s="16"/>
      <c r="W1558" s="17"/>
      <c r="X1558" s="38"/>
      <c r="Y1558" s="80"/>
      <c r="Z1558" s="17"/>
      <c r="AA1558" s="84"/>
    </row>
    <row r="1559" spans="1:27" ht="12.75">
      <c r="A1559" s="5"/>
      <c r="B1559" s="16"/>
      <c r="F1559" s="17"/>
      <c r="G1559" s="38"/>
      <c r="H1559" s="16"/>
      <c r="K1559" s="17"/>
      <c r="L1559" s="43"/>
      <c r="M1559" s="16"/>
      <c r="Q1559" s="17"/>
      <c r="S1559" s="16"/>
      <c r="W1559" s="17"/>
      <c r="X1559" s="38"/>
      <c r="Y1559" s="80"/>
      <c r="Z1559" s="17"/>
      <c r="AA1559" s="84"/>
    </row>
    <row r="1560" spans="1:27" ht="12.75">
      <c r="A1560" s="5"/>
      <c r="B1560" s="16"/>
      <c r="F1560" s="17"/>
      <c r="G1560" s="38"/>
      <c r="H1560" s="16"/>
      <c r="K1560" s="17"/>
      <c r="L1560" s="43"/>
      <c r="M1560" s="16"/>
      <c r="Q1560" s="17"/>
      <c r="S1560" s="16"/>
      <c r="W1560" s="17"/>
      <c r="X1560" s="38"/>
      <c r="Y1560" s="80"/>
      <c r="Z1560" s="17"/>
      <c r="AA1560" s="84"/>
    </row>
    <row r="1561" spans="1:27" ht="12.75">
      <c r="A1561" s="5"/>
      <c r="B1561" s="16"/>
      <c r="F1561" s="17"/>
      <c r="G1561" s="38"/>
      <c r="H1561" s="16"/>
      <c r="K1561" s="17"/>
      <c r="L1561" s="43"/>
      <c r="M1561" s="16"/>
      <c r="Q1561" s="17"/>
      <c r="S1561" s="16"/>
      <c r="W1561" s="17"/>
      <c r="X1561" s="38"/>
      <c r="Y1561" s="80"/>
      <c r="Z1561" s="17"/>
      <c r="AA1561" s="84"/>
    </row>
    <row r="1562" spans="1:27" ht="12.75">
      <c r="A1562" s="5"/>
      <c r="B1562" s="16"/>
      <c r="F1562" s="17"/>
      <c r="G1562" s="38"/>
      <c r="H1562" s="16"/>
      <c r="K1562" s="17"/>
      <c r="L1562" s="43"/>
      <c r="M1562" s="16"/>
      <c r="Q1562" s="17"/>
      <c r="S1562" s="16"/>
      <c r="W1562" s="17"/>
      <c r="X1562" s="38"/>
      <c r="Y1562" s="80"/>
      <c r="Z1562" s="17"/>
      <c r="AA1562" s="84"/>
    </row>
    <row r="1563" spans="1:27" ht="12.75">
      <c r="A1563" s="5"/>
      <c r="B1563" s="16"/>
      <c r="F1563" s="17"/>
      <c r="G1563" s="38"/>
      <c r="H1563" s="16"/>
      <c r="K1563" s="17"/>
      <c r="L1563" s="43"/>
      <c r="M1563" s="16"/>
      <c r="Q1563" s="17"/>
      <c r="S1563" s="16"/>
      <c r="W1563" s="17"/>
      <c r="X1563" s="38"/>
      <c r="Y1563" s="80"/>
      <c r="Z1563" s="17"/>
      <c r="AA1563" s="84"/>
    </row>
    <row r="1564" spans="1:27" ht="12.75">
      <c r="A1564" s="5"/>
      <c r="B1564" s="16"/>
      <c r="F1564" s="17"/>
      <c r="G1564" s="38"/>
      <c r="H1564" s="16"/>
      <c r="K1564" s="17"/>
      <c r="L1564" s="43"/>
      <c r="M1564" s="16"/>
      <c r="Q1564" s="17"/>
      <c r="S1564" s="16"/>
      <c r="W1564" s="17"/>
      <c r="X1564" s="38"/>
      <c r="Y1564" s="80"/>
      <c r="Z1564" s="17"/>
      <c r="AA1564" s="84"/>
    </row>
    <row r="1565" spans="1:27" ht="12.75">
      <c r="A1565" s="5"/>
      <c r="B1565" s="16"/>
      <c r="F1565" s="17"/>
      <c r="G1565" s="38"/>
      <c r="H1565" s="16"/>
      <c r="K1565" s="17"/>
      <c r="L1565" s="43"/>
      <c r="M1565" s="16"/>
      <c r="Q1565" s="17"/>
      <c r="S1565" s="16"/>
      <c r="W1565" s="17"/>
      <c r="X1565" s="38"/>
      <c r="Y1565" s="80"/>
      <c r="Z1565" s="17"/>
      <c r="AA1565" s="84"/>
    </row>
    <row r="1566" spans="1:27" ht="12.75">
      <c r="A1566" s="5"/>
      <c r="B1566" s="16"/>
      <c r="F1566" s="17"/>
      <c r="G1566" s="38"/>
      <c r="H1566" s="16"/>
      <c r="K1566" s="17"/>
      <c r="L1566" s="43"/>
      <c r="M1566" s="16"/>
      <c r="Q1566" s="17"/>
      <c r="S1566" s="16"/>
      <c r="W1566" s="17"/>
      <c r="X1566" s="38"/>
      <c r="Y1566" s="80"/>
      <c r="Z1566" s="17"/>
      <c r="AA1566" s="84"/>
    </row>
    <row r="1567" spans="1:27" ht="12.75">
      <c r="A1567" s="5"/>
      <c r="B1567" s="16"/>
      <c r="F1567" s="17"/>
      <c r="G1567" s="38"/>
      <c r="H1567" s="16"/>
      <c r="K1567" s="17"/>
      <c r="L1567" s="43"/>
      <c r="M1567" s="16"/>
      <c r="Q1567" s="17"/>
      <c r="S1567" s="16"/>
      <c r="W1567" s="17"/>
      <c r="X1567" s="38"/>
      <c r="Y1567" s="80"/>
      <c r="Z1567" s="17"/>
      <c r="AA1567" s="84"/>
    </row>
    <row r="1568" spans="1:27" ht="12.75">
      <c r="A1568" s="5"/>
      <c r="B1568" s="16"/>
      <c r="F1568" s="17"/>
      <c r="G1568" s="38"/>
      <c r="H1568" s="16"/>
      <c r="K1568" s="17"/>
      <c r="L1568" s="43"/>
      <c r="M1568" s="16"/>
      <c r="Q1568" s="17"/>
      <c r="S1568" s="16"/>
      <c r="W1568" s="17"/>
      <c r="X1568" s="38"/>
      <c r="Y1568" s="80"/>
      <c r="Z1568" s="17"/>
      <c r="AA1568" s="84"/>
    </row>
    <row r="1569" spans="1:27" ht="12.75">
      <c r="A1569" s="5"/>
      <c r="B1569" s="16"/>
      <c r="F1569" s="17"/>
      <c r="G1569" s="38"/>
      <c r="H1569" s="16"/>
      <c r="K1569" s="17"/>
      <c r="L1569" s="43"/>
      <c r="M1569" s="16"/>
      <c r="Q1569" s="17"/>
      <c r="S1569" s="16"/>
      <c r="W1569" s="17"/>
      <c r="X1569" s="38"/>
      <c r="Y1569" s="80"/>
      <c r="Z1569" s="17"/>
      <c r="AA1569" s="84"/>
    </row>
    <row r="1570" spans="1:27" ht="12.75">
      <c r="A1570" s="5"/>
      <c r="B1570" s="16"/>
      <c r="F1570" s="17"/>
      <c r="G1570" s="38"/>
      <c r="H1570" s="16"/>
      <c r="K1570" s="17"/>
      <c r="L1570" s="43"/>
      <c r="M1570" s="16"/>
      <c r="Q1570" s="17"/>
      <c r="S1570" s="16"/>
      <c r="W1570" s="17"/>
      <c r="X1570" s="38"/>
      <c r="Y1570" s="80"/>
      <c r="Z1570" s="17"/>
      <c r="AA1570" s="84"/>
    </row>
    <row r="1571" spans="1:27" ht="12.75">
      <c r="A1571" s="5"/>
      <c r="B1571" s="16"/>
      <c r="F1571" s="17"/>
      <c r="G1571" s="38"/>
      <c r="H1571" s="16"/>
      <c r="K1571" s="17"/>
      <c r="L1571" s="43"/>
      <c r="M1571" s="16"/>
      <c r="Q1571" s="17"/>
      <c r="S1571" s="16"/>
      <c r="W1571" s="17"/>
      <c r="X1571" s="38"/>
      <c r="Y1571" s="80"/>
      <c r="Z1571" s="17"/>
      <c r="AA1571" s="84"/>
    </row>
    <row r="1572" spans="1:27" ht="12.75">
      <c r="A1572" s="5"/>
      <c r="B1572" s="16"/>
      <c r="F1572" s="17"/>
      <c r="G1572" s="38"/>
      <c r="H1572" s="16"/>
      <c r="K1572" s="17"/>
      <c r="L1572" s="43"/>
      <c r="M1572" s="16"/>
      <c r="Q1572" s="17"/>
      <c r="S1572" s="16"/>
      <c r="W1572" s="17"/>
      <c r="X1572" s="38"/>
      <c r="Y1572" s="80"/>
      <c r="Z1572" s="17"/>
      <c r="AA1572" s="84"/>
    </row>
    <row r="1573" spans="1:27" ht="12.75">
      <c r="A1573" s="5"/>
      <c r="B1573" s="16"/>
      <c r="F1573" s="17"/>
      <c r="G1573" s="38"/>
      <c r="H1573" s="16"/>
      <c r="K1573" s="17"/>
      <c r="L1573" s="43"/>
      <c r="M1573" s="16"/>
      <c r="Q1573" s="17"/>
      <c r="S1573" s="16"/>
      <c r="W1573" s="17"/>
      <c r="X1573" s="38"/>
      <c r="Y1573" s="80"/>
      <c r="Z1573" s="17"/>
      <c r="AA1573" s="84"/>
    </row>
    <row r="1574" spans="1:27" ht="12.75">
      <c r="A1574" s="5"/>
      <c r="B1574" s="16"/>
      <c r="F1574" s="17"/>
      <c r="G1574" s="38"/>
      <c r="H1574" s="16"/>
      <c r="K1574" s="17"/>
      <c r="L1574" s="43"/>
      <c r="M1574" s="16"/>
      <c r="Q1574" s="17"/>
      <c r="S1574" s="16"/>
      <c r="W1574" s="17"/>
      <c r="X1574" s="38"/>
      <c r="Y1574" s="80"/>
      <c r="Z1574" s="17"/>
      <c r="AA1574" s="84"/>
    </row>
    <row r="1575" spans="1:27" ht="12.75">
      <c r="A1575" s="5"/>
      <c r="B1575" s="16"/>
      <c r="F1575" s="17"/>
      <c r="G1575" s="38"/>
      <c r="H1575" s="16"/>
      <c r="K1575" s="17"/>
      <c r="L1575" s="43"/>
      <c r="M1575" s="16"/>
      <c r="Q1575" s="17"/>
      <c r="S1575" s="16"/>
      <c r="W1575" s="17"/>
      <c r="X1575" s="38"/>
      <c r="Y1575" s="80"/>
      <c r="Z1575" s="17"/>
      <c r="AA1575" s="84"/>
    </row>
    <row r="1576" spans="1:27" ht="12.75">
      <c r="A1576" s="5"/>
      <c r="B1576" s="16"/>
      <c r="F1576" s="17"/>
      <c r="G1576" s="38"/>
      <c r="H1576" s="16"/>
      <c r="K1576" s="17"/>
      <c r="L1576" s="43"/>
      <c r="M1576" s="16"/>
      <c r="Q1576" s="17"/>
      <c r="S1576" s="16"/>
      <c r="W1576" s="17"/>
      <c r="X1576" s="38"/>
      <c r="Y1576" s="80"/>
      <c r="Z1576" s="17"/>
      <c r="AA1576" s="84"/>
    </row>
    <row r="1577" spans="1:27" ht="12.75">
      <c r="A1577" s="5"/>
      <c r="B1577" s="16"/>
      <c r="F1577" s="17"/>
      <c r="G1577" s="38"/>
      <c r="H1577" s="16"/>
      <c r="K1577" s="17"/>
      <c r="L1577" s="43"/>
      <c r="M1577" s="16"/>
      <c r="Q1577" s="17"/>
      <c r="S1577" s="16"/>
      <c r="W1577" s="17"/>
      <c r="X1577" s="38"/>
      <c r="Y1577" s="80"/>
      <c r="Z1577" s="17"/>
      <c r="AA1577" s="84"/>
    </row>
    <row r="1578" spans="1:27" ht="12.75">
      <c r="A1578" s="5"/>
      <c r="B1578" s="16"/>
      <c r="F1578" s="17"/>
      <c r="G1578" s="38"/>
      <c r="H1578" s="16"/>
      <c r="K1578" s="17"/>
      <c r="L1578" s="43"/>
      <c r="M1578" s="16"/>
      <c r="Q1578" s="17"/>
      <c r="S1578" s="16"/>
      <c r="W1578" s="17"/>
      <c r="X1578" s="38"/>
      <c r="Y1578" s="80"/>
      <c r="Z1578" s="17"/>
      <c r="AA1578" s="84"/>
    </row>
    <row r="1579" spans="1:27" ht="12.75">
      <c r="A1579" s="5"/>
      <c r="B1579" s="16"/>
      <c r="F1579" s="17"/>
      <c r="G1579" s="38"/>
      <c r="H1579" s="16"/>
      <c r="K1579" s="17"/>
      <c r="L1579" s="43"/>
      <c r="M1579" s="16"/>
      <c r="Q1579" s="17"/>
      <c r="S1579" s="16"/>
      <c r="W1579" s="17"/>
      <c r="X1579" s="38"/>
      <c r="Y1579" s="80"/>
      <c r="Z1579" s="17"/>
      <c r="AA1579" s="84"/>
    </row>
    <row r="1580" spans="1:27" ht="12.75">
      <c r="A1580" s="5"/>
      <c r="B1580" s="16"/>
      <c r="F1580" s="17"/>
      <c r="G1580" s="38"/>
      <c r="H1580" s="16"/>
      <c r="K1580" s="17"/>
      <c r="L1580" s="43"/>
      <c r="M1580" s="16"/>
      <c r="Q1580" s="17"/>
      <c r="S1580" s="16"/>
      <c r="W1580" s="17"/>
      <c r="X1580" s="38"/>
      <c r="Y1580" s="80"/>
      <c r="Z1580" s="17"/>
      <c r="AA1580" s="84"/>
    </row>
    <row r="1581" spans="1:27" ht="12.75">
      <c r="A1581" s="5"/>
      <c r="B1581" s="16"/>
      <c r="F1581" s="17"/>
      <c r="G1581" s="38"/>
      <c r="H1581" s="16"/>
      <c r="K1581" s="17"/>
      <c r="L1581" s="43"/>
      <c r="M1581" s="16"/>
      <c r="Q1581" s="17"/>
      <c r="S1581" s="16"/>
      <c r="W1581" s="17"/>
      <c r="X1581" s="38"/>
      <c r="Y1581" s="80"/>
      <c r="Z1581" s="17"/>
      <c r="AA1581" s="84"/>
    </row>
    <row r="1582" spans="1:27" ht="12.75">
      <c r="A1582" s="5"/>
      <c r="B1582" s="16"/>
      <c r="F1582" s="17"/>
      <c r="G1582" s="38"/>
      <c r="H1582" s="16"/>
      <c r="K1582" s="17"/>
      <c r="L1582" s="43"/>
      <c r="M1582" s="16"/>
      <c r="Q1582" s="17"/>
      <c r="S1582" s="16"/>
      <c r="W1582" s="17"/>
      <c r="X1582" s="38"/>
      <c r="Y1582" s="80"/>
      <c r="Z1582" s="17"/>
      <c r="AA1582" s="84"/>
    </row>
    <row r="1583" spans="1:27" ht="12.75">
      <c r="A1583" s="5"/>
      <c r="B1583" s="16"/>
      <c r="F1583" s="17"/>
      <c r="G1583" s="38"/>
      <c r="H1583" s="16"/>
      <c r="K1583" s="17"/>
      <c r="L1583" s="43"/>
      <c r="M1583" s="16"/>
      <c r="Q1583" s="17"/>
      <c r="S1583" s="16"/>
      <c r="W1583" s="17"/>
      <c r="X1583" s="38"/>
      <c r="Y1583" s="80"/>
      <c r="Z1583" s="17"/>
      <c r="AA1583" s="84"/>
    </row>
    <row r="1584" spans="1:27" ht="12.75">
      <c r="A1584" s="5"/>
      <c r="B1584" s="16"/>
      <c r="F1584" s="17"/>
      <c r="G1584" s="38"/>
      <c r="H1584" s="16"/>
      <c r="K1584" s="17"/>
      <c r="L1584" s="43"/>
      <c r="M1584" s="16"/>
      <c r="Q1584" s="17"/>
      <c r="S1584" s="16"/>
      <c r="W1584" s="17"/>
      <c r="X1584" s="38"/>
      <c r="Y1584" s="80"/>
      <c r="Z1584" s="17"/>
      <c r="AA1584" s="84"/>
    </row>
    <row r="1585" spans="1:27" ht="12.75">
      <c r="A1585" s="5"/>
      <c r="B1585" s="16"/>
      <c r="F1585" s="17"/>
      <c r="G1585" s="38"/>
      <c r="H1585" s="16"/>
      <c r="K1585" s="17"/>
      <c r="L1585" s="43"/>
      <c r="M1585" s="16"/>
      <c r="Q1585" s="17"/>
      <c r="S1585" s="16"/>
      <c r="W1585" s="17"/>
      <c r="X1585" s="38"/>
      <c r="Y1585" s="80"/>
      <c r="Z1585" s="17"/>
      <c r="AA1585" s="84"/>
    </row>
    <row r="1586" spans="1:27" ht="12.75">
      <c r="A1586" s="5"/>
      <c r="B1586" s="16"/>
      <c r="F1586" s="17"/>
      <c r="G1586" s="38"/>
      <c r="H1586" s="16"/>
      <c r="K1586" s="17"/>
      <c r="L1586" s="43"/>
      <c r="M1586" s="16"/>
      <c r="Q1586" s="17"/>
      <c r="S1586" s="16"/>
      <c r="W1586" s="17"/>
      <c r="X1586" s="38"/>
      <c r="Y1586" s="80"/>
      <c r="Z1586" s="17"/>
      <c r="AA1586" s="84"/>
    </row>
    <row r="1587" spans="1:27" ht="12.75">
      <c r="A1587" s="5"/>
      <c r="B1587" s="16"/>
      <c r="F1587" s="17"/>
      <c r="G1587" s="38"/>
      <c r="H1587" s="16"/>
      <c r="K1587" s="17"/>
      <c r="L1587" s="43"/>
      <c r="M1587" s="16"/>
      <c r="Q1587" s="17"/>
      <c r="S1587" s="16"/>
      <c r="W1587" s="17"/>
      <c r="X1587" s="38"/>
      <c r="Y1587" s="80"/>
      <c r="Z1587" s="17"/>
      <c r="AA1587" s="84"/>
    </row>
    <row r="1588" spans="1:27" ht="12.75">
      <c r="A1588" s="5"/>
      <c r="B1588" s="16"/>
      <c r="F1588" s="17"/>
      <c r="G1588" s="38"/>
      <c r="H1588" s="16"/>
      <c r="K1588" s="17"/>
      <c r="L1588" s="43"/>
      <c r="M1588" s="16"/>
      <c r="Q1588" s="17"/>
      <c r="S1588" s="16"/>
      <c r="W1588" s="17"/>
      <c r="X1588" s="38"/>
      <c r="Y1588" s="80"/>
      <c r="Z1588" s="17"/>
      <c r="AA1588" s="84"/>
    </row>
    <row r="1589" spans="1:27" ht="12.75">
      <c r="A1589" s="5"/>
      <c r="B1589" s="16"/>
      <c r="F1589" s="17"/>
      <c r="G1589" s="38"/>
      <c r="H1589" s="16"/>
      <c r="K1589" s="17"/>
      <c r="L1589" s="43"/>
      <c r="M1589" s="16"/>
      <c r="Q1589" s="17"/>
      <c r="S1589" s="16"/>
      <c r="W1589" s="17"/>
      <c r="X1589" s="38"/>
      <c r="Y1589" s="80"/>
      <c r="Z1589" s="17"/>
      <c r="AA1589" s="84"/>
    </row>
    <row r="1590" spans="1:27" ht="12.75">
      <c r="A1590" s="5"/>
      <c r="B1590" s="16"/>
      <c r="F1590" s="17"/>
      <c r="G1590" s="38"/>
      <c r="H1590" s="16"/>
      <c r="K1590" s="17"/>
      <c r="L1590" s="43"/>
      <c r="M1590" s="16"/>
      <c r="Q1590" s="17"/>
      <c r="S1590" s="16"/>
      <c r="W1590" s="17"/>
      <c r="X1590" s="38"/>
      <c r="Y1590" s="80"/>
      <c r="Z1590" s="17"/>
      <c r="AA1590" s="84"/>
    </row>
    <row r="1591" spans="1:27" ht="12.75">
      <c r="A1591" s="5"/>
      <c r="B1591" s="16"/>
      <c r="F1591" s="17"/>
      <c r="G1591" s="38"/>
      <c r="H1591" s="16"/>
      <c r="K1591" s="17"/>
      <c r="L1591" s="43"/>
      <c r="M1591" s="16"/>
      <c r="Q1591" s="17"/>
      <c r="S1591" s="16"/>
      <c r="W1591" s="17"/>
      <c r="X1591" s="38"/>
      <c r="Y1591" s="80"/>
      <c r="Z1591" s="17"/>
      <c r="AA1591" s="84"/>
    </row>
    <row r="1592" spans="1:27" ht="12.75">
      <c r="A1592" s="5"/>
      <c r="B1592" s="16"/>
      <c r="F1592" s="17"/>
      <c r="G1592" s="38"/>
      <c r="H1592" s="16"/>
      <c r="K1592" s="17"/>
      <c r="L1592" s="43"/>
      <c r="M1592" s="16"/>
      <c r="Q1592" s="17"/>
      <c r="S1592" s="16"/>
      <c r="W1592" s="17"/>
      <c r="X1592" s="38"/>
      <c r="Y1592" s="80"/>
      <c r="Z1592" s="17"/>
      <c r="AA1592" s="84"/>
    </row>
    <row r="1593" spans="1:27" ht="12.75">
      <c r="A1593" s="5"/>
      <c r="B1593" s="16"/>
      <c r="F1593" s="17"/>
      <c r="G1593" s="38"/>
      <c r="H1593" s="16"/>
      <c r="K1593" s="17"/>
      <c r="L1593" s="43"/>
      <c r="M1593" s="16"/>
      <c r="Q1593" s="17"/>
      <c r="S1593" s="16"/>
      <c r="W1593" s="17"/>
      <c r="X1593" s="38"/>
      <c r="Y1593" s="80"/>
      <c r="Z1593" s="17"/>
      <c r="AA1593" s="84"/>
    </row>
    <row r="1594" spans="1:27" ht="12.75">
      <c r="A1594" s="5"/>
      <c r="B1594" s="16"/>
      <c r="F1594" s="17"/>
      <c r="G1594" s="38"/>
      <c r="H1594" s="16"/>
      <c r="K1594" s="17"/>
      <c r="L1594" s="43"/>
      <c r="M1594" s="16"/>
      <c r="Q1594" s="17"/>
      <c r="S1594" s="16"/>
      <c r="W1594" s="17"/>
      <c r="X1594" s="38"/>
      <c r="Y1594" s="80"/>
      <c r="Z1594" s="17"/>
      <c r="AA1594" s="84"/>
    </row>
    <row r="1595" spans="1:27" ht="12.75">
      <c r="A1595" s="5"/>
      <c r="B1595" s="16"/>
      <c r="F1595" s="17"/>
      <c r="G1595" s="38"/>
      <c r="H1595" s="16"/>
      <c r="K1595" s="17"/>
      <c r="L1595" s="43"/>
      <c r="M1595" s="16"/>
      <c r="Q1595" s="17"/>
      <c r="S1595" s="16"/>
      <c r="W1595" s="17"/>
      <c r="X1595" s="38"/>
      <c r="Y1595" s="80"/>
      <c r="Z1595" s="17"/>
      <c r="AA1595" s="84"/>
    </row>
    <row r="1596" spans="1:27" ht="12.75">
      <c r="A1596" s="5"/>
      <c r="B1596" s="16"/>
      <c r="F1596" s="17"/>
      <c r="G1596" s="38"/>
      <c r="H1596" s="16"/>
      <c r="K1596" s="17"/>
      <c r="L1596" s="43"/>
      <c r="M1596" s="16"/>
      <c r="Q1596" s="17"/>
      <c r="S1596" s="16"/>
      <c r="W1596" s="17"/>
      <c r="X1596" s="38"/>
      <c r="Y1596" s="80"/>
      <c r="Z1596" s="17"/>
      <c r="AA1596" s="84"/>
    </row>
    <row r="1597" spans="1:27" ht="12.75">
      <c r="A1597" s="5"/>
      <c r="B1597" s="16"/>
      <c r="F1597" s="17"/>
      <c r="G1597" s="38"/>
      <c r="H1597" s="16"/>
      <c r="K1597" s="17"/>
      <c r="L1597" s="43"/>
      <c r="M1597" s="16"/>
      <c r="Q1597" s="17"/>
      <c r="S1597" s="16"/>
      <c r="W1597" s="17"/>
      <c r="X1597" s="38"/>
      <c r="Y1597" s="80"/>
      <c r="Z1597" s="17"/>
      <c r="AA1597" s="84"/>
    </row>
    <row r="1598" spans="1:27" ht="12.75">
      <c r="A1598" s="5"/>
      <c r="B1598" s="16"/>
      <c r="F1598" s="17"/>
      <c r="G1598" s="38"/>
      <c r="H1598" s="16"/>
      <c r="K1598" s="17"/>
      <c r="L1598" s="43"/>
      <c r="M1598" s="16"/>
      <c r="Q1598" s="17"/>
      <c r="S1598" s="16"/>
      <c r="W1598" s="17"/>
      <c r="X1598" s="38"/>
      <c r="Y1598" s="80"/>
      <c r="Z1598" s="17"/>
      <c r="AA1598" s="84"/>
    </row>
    <row r="1599" spans="1:27" ht="12.75">
      <c r="A1599" s="5"/>
      <c r="B1599" s="16"/>
      <c r="F1599" s="17"/>
      <c r="G1599" s="38"/>
      <c r="H1599" s="16"/>
      <c r="K1599" s="17"/>
      <c r="L1599" s="43"/>
      <c r="M1599" s="16"/>
      <c r="Q1599" s="17"/>
      <c r="S1599" s="16"/>
      <c r="W1599" s="17"/>
      <c r="X1599" s="38"/>
      <c r="Y1599" s="80"/>
      <c r="Z1599" s="17"/>
      <c r="AA1599" s="84"/>
    </row>
    <row r="1600" spans="1:27" ht="12.75">
      <c r="A1600" s="5"/>
      <c r="B1600" s="16"/>
      <c r="F1600" s="17"/>
      <c r="G1600" s="38"/>
      <c r="H1600" s="16"/>
      <c r="K1600" s="17"/>
      <c r="L1600" s="43"/>
      <c r="M1600" s="16"/>
      <c r="Q1600" s="17"/>
      <c r="S1600" s="16"/>
      <c r="W1600" s="17"/>
      <c r="X1600" s="38"/>
      <c r="Y1600" s="80"/>
      <c r="Z1600" s="17"/>
      <c r="AA1600" s="84"/>
    </row>
    <row r="1601" spans="1:27" ht="12.75">
      <c r="A1601" s="5"/>
      <c r="B1601" s="16"/>
      <c r="F1601" s="17"/>
      <c r="G1601" s="38"/>
      <c r="H1601" s="16"/>
      <c r="K1601" s="17"/>
      <c r="L1601" s="43"/>
      <c r="M1601" s="16"/>
      <c r="Q1601" s="17"/>
      <c r="S1601" s="16"/>
      <c r="W1601" s="17"/>
      <c r="X1601" s="38"/>
      <c r="Y1601" s="80"/>
      <c r="Z1601" s="17"/>
      <c r="AA1601" s="84"/>
    </row>
    <row r="1602" spans="1:27" ht="12.75">
      <c r="A1602" s="5"/>
      <c r="B1602" s="16"/>
      <c r="F1602" s="17"/>
      <c r="G1602" s="38"/>
      <c r="H1602" s="16"/>
      <c r="K1602" s="17"/>
      <c r="L1602" s="43"/>
      <c r="M1602" s="16"/>
      <c r="Q1602" s="17"/>
      <c r="S1602" s="16"/>
      <c r="W1602" s="17"/>
      <c r="X1602" s="38"/>
      <c r="Y1602" s="80"/>
      <c r="Z1602" s="17"/>
      <c r="AA1602" s="84"/>
    </row>
    <row r="1603" spans="1:27" ht="12.75">
      <c r="A1603" s="5"/>
      <c r="B1603" s="16"/>
      <c r="F1603" s="17"/>
      <c r="G1603" s="38"/>
      <c r="H1603" s="16"/>
      <c r="K1603" s="17"/>
      <c r="L1603" s="43"/>
      <c r="M1603" s="16"/>
      <c r="Q1603" s="17"/>
      <c r="S1603" s="16"/>
      <c r="W1603" s="17"/>
      <c r="X1603" s="38"/>
      <c r="Y1603" s="80"/>
      <c r="Z1603" s="17"/>
      <c r="AA1603" s="84"/>
    </row>
    <row r="1604" spans="1:27" ht="12.75">
      <c r="A1604" s="5"/>
      <c r="B1604" s="16"/>
      <c r="F1604" s="17"/>
      <c r="G1604" s="38"/>
      <c r="H1604" s="16"/>
      <c r="K1604" s="17"/>
      <c r="L1604" s="43"/>
      <c r="M1604" s="16"/>
      <c r="Q1604" s="17"/>
      <c r="S1604" s="16"/>
      <c r="W1604" s="17"/>
      <c r="X1604" s="38"/>
      <c r="Y1604" s="80"/>
      <c r="Z1604" s="17"/>
      <c r="AA1604" s="84"/>
    </row>
    <row r="1605" spans="1:27" ht="12.75">
      <c r="A1605" s="5"/>
      <c r="B1605" s="16"/>
      <c r="F1605" s="17"/>
      <c r="G1605" s="38"/>
      <c r="H1605" s="16"/>
      <c r="K1605" s="17"/>
      <c r="L1605" s="43"/>
      <c r="M1605" s="16"/>
      <c r="Q1605" s="17"/>
      <c r="S1605" s="16"/>
      <c r="W1605" s="17"/>
      <c r="X1605" s="38"/>
      <c r="Y1605" s="80"/>
      <c r="Z1605" s="17"/>
      <c r="AA1605" s="84"/>
    </row>
    <row r="1606" spans="1:27" ht="12.75">
      <c r="A1606" s="5"/>
      <c r="B1606" s="16"/>
      <c r="F1606" s="17"/>
      <c r="G1606" s="38"/>
      <c r="H1606" s="16"/>
      <c r="K1606" s="17"/>
      <c r="L1606" s="43"/>
      <c r="M1606" s="16"/>
      <c r="Q1606" s="17"/>
      <c r="S1606" s="16"/>
      <c r="W1606" s="17"/>
      <c r="X1606" s="38"/>
      <c r="Y1606" s="80"/>
      <c r="Z1606" s="17"/>
      <c r="AA1606" s="84"/>
    </row>
    <row r="1607" spans="1:27" ht="12.75">
      <c r="A1607" s="5"/>
      <c r="B1607" s="16"/>
      <c r="F1607" s="17"/>
      <c r="G1607" s="38"/>
      <c r="H1607" s="16"/>
      <c r="K1607" s="17"/>
      <c r="L1607" s="43"/>
      <c r="M1607" s="16"/>
      <c r="Q1607" s="17"/>
      <c r="S1607" s="16"/>
      <c r="W1607" s="17"/>
      <c r="X1607" s="38"/>
      <c r="Y1607" s="80"/>
      <c r="Z1607" s="17"/>
      <c r="AA1607" s="84"/>
    </row>
    <row r="1608" spans="1:27" ht="12.75">
      <c r="A1608" s="5"/>
      <c r="B1608" s="16"/>
      <c r="F1608" s="17"/>
      <c r="G1608" s="38"/>
      <c r="H1608" s="16"/>
      <c r="K1608" s="17"/>
      <c r="L1608" s="43"/>
      <c r="M1608" s="16"/>
      <c r="Q1608" s="17"/>
      <c r="S1608" s="16"/>
      <c r="W1608" s="17"/>
      <c r="X1608" s="38"/>
      <c r="Y1608" s="80"/>
      <c r="Z1608" s="17"/>
      <c r="AA1608" s="84"/>
    </row>
    <row r="1609" spans="1:27" ht="12.75">
      <c r="A1609" s="5"/>
      <c r="B1609" s="16"/>
      <c r="F1609" s="17"/>
      <c r="G1609" s="38"/>
      <c r="H1609" s="16"/>
      <c r="K1609" s="17"/>
      <c r="L1609" s="43"/>
      <c r="M1609" s="16"/>
      <c r="Q1609" s="17"/>
      <c r="S1609" s="16"/>
      <c r="W1609" s="17"/>
      <c r="X1609" s="38"/>
      <c r="Y1609" s="80"/>
      <c r="Z1609" s="17"/>
      <c r="AA1609" s="84"/>
    </row>
    <row r="1610" spans="1:27" ht="12.75">
      <c r="A1610" s="5"/>
      <c r="B1610" s="16"/>
      <c r="F1610" s="17"/>
      <c r="G1610" s="38"/>
      <c r="H1610" s="16"/>
      <c r="K1610" s="17"/>
      <c r="L1610" s="43"/>
      <c r="M1610" s="16"/>
      <c r="Q1610" s="17"/>
      <c r="S1610" s="16"/>
      <c r="W1610" s="17"/>
      <c r="X1610" s="38"/>
      <c r="Y1610" s="80"/>
      <c r="Z1610" s="17"/>
      <c r="AA1610" s="84"/>
    </row>
    <row r="1611" spans="1:27" ht="12.75">
      <c r="A1611" s="5"/>
      <c r="B1611" s="16"/>
      <c r="F1611" s="17"/>
      <c r="G1611" s="38"/>
      <c r="H1611" s="16"/>
      <c r="K1611" s="17"/>
      <c r="L1611" s="43"/>
      <c r="M1611" s="16"/>
      <c r="Q1611" s="17"/>
      <c r="S1611" s="16"/>
      <c r="W1611" s="17"/>
      <c r="X1611" s="38"/>
      <c r="Y1611" s="80"/>
      <c r="Z1611" s="17"/>
      <c r="AA1611" s="84"/>
    </row>
    <row r="1612" spans="1:27" ht="12.75">
      <c r="A1612" s="5"/>
      <c r="B1612" s="16"/>
      <c r="F1612" s="17"/>
      <c r="G1612" s="38"/>
      <c r="H1612" s="16"/>
      <c r="K1612" s="17"/>
      <c r="L1612" s="43"/>
      <c r="M1612" s="16"/>
      <c r="Q1612" s="17"/>
      <c r="S1612" s="16"/>
      <c r="W1612" s="17"/>
      <c r="X1612" s="38"/>
      <c r="Y1612" s="80"/>
      <c r="Z1612" s="17"/>
      <c r="AA1612" s="84"/>
    </row>
    <row r="1613" spans="1:27" ht="12.75">
      <c r="A1613" s="5"/>
      <c r="B1613" s="16"/>
      <c r="F1613" s="17"/>
      <c r="G1613" s="38"/>
      <c r="H1613" s="16"/>
      <c r="K1613" s="17"/>
      <c r="L1613" s="43"/>
      <c r="M1613" s="16"/>
      <c r="Q1613" s="17"/>
      <c r="S1613" s="16"/>
      <c r="W1613" s="17"/>
      <c r="X1613" s="38"/>
      <c r="Y1613" s="80"/>
      <c r="Z1613" s="17"/>
      <c r="AA1613" s="84"/>
    </row>
    <row r="1614" spans="1:27" ht="12.75">
      <c r="A1614" s="5"/>
      <c r="B1614" s="16"/>
      <c r="F1614" s="17"/>
      <c r="G1614" s="38"/>
      <c r="H1614" s="16"/>
      <c r="K1614" s="17"/>
      <c r="L1614" s="43"/>
      <c r="M1614" s="16"/>
      <c r="Q1614" s="17"/>
      <c r="S1614" s="16"/>
      <c r="W1614" s="17"/>
      <c r="X1614" s="38"/>
      <c r="Y1614" s="80"/>
      <c r="Z1614" s="17"/>
      <c r="AA1614" s="84"/>
    </row>
    <row r="1615" spans="1:27" ht="12.75">
      <c r="A1615" s="5"/>
      <c r="B1615" s="16"/>
      <c r="F1615" s="17"/>
      <c r="G1615" s="38"/>
      <c r="H1615" s="16"/>
      <c r="K1615" s="17"/>
      <c r="L1615" s="43"/>
      <c r="M1615" s="16"/>
      <c r="Q1615" s="17"/>
      <c r="S1615" s="16"/>
      <c r="W1615" s="17"/>
      <c r="X1615" s="38"/>
      <c r="Y1615" s="80"/>
      <c r="Z1615" s="17"/>
      <c r="AA1615" s="84"/>
    </row>
    <row r="1616" spans="1:27" ht="12.75">
      <c r="A1616" s="5"/>
      <c r="B1616" s="16"/>
      <c r="F1616" s="17"/>
      <c r="G1616" s="38"/>
      <c r="H1616" s="16"/>
      <c r="K1616" s="17"/>
      <c r="L1616" s="43"/>
      <c r="M1616" s="16"/>
      <c r="Q1616" s="17"/>
      <c r="S1616" s="16"/>
      <c r="W1616" s="17"/>
      <c r="X1616" s="38"/>
      <c r="Y1616" s="80"/>
      <c r="Z1616" s="17"/>
      <c r="AA1616" s="84"/>
    </row>
    <row r="1617" spans="1:27" ht="12.75">
      <c r="A1617" s="5"/>
      <c r="B1617" s="16"/>
      <c r="F1617" s="17"/>
      <c r="G1617" s="38"/>
      <c r="H1617" s="16"/>
      <c r="K1617" s="17"/>
      <c r="L1617" s="43"/>
      <c r="M1617" s="16"/>
      <c r="Q1617" s="17"/>
      <c r="S1617" s="16"/>
      <c r="W1617" s="17"/>
      <c r="X1617" s="38"/>
      <c r="Y1617" s="80"/>
      <c r="Z1617" s="17"/>
      <c r="AA1617" s="84"/>
    </row>
    <row r="1618" spans="1:27" ht="12.75">
      <c r="A1618" s="5"/>
      <c r="B1618" s="16"/>
      <c r="F1618" s="17"/>
      <c r="G1618" s="38"/>
      <c r="H1618" s="16"/>
      <c r="K1618" s="17"/>
      <c r="L1618" s="43"/>
      <c r="M1618" s="16"/>
      <c r="Q1618" s="17"/>
      <c r="S1618" s="16"/>
      <c r="W1618" s="17"/>
      <c r="X1618" s="38"/>
      <c r="Y1618" s="80"/>
      <c r="Z1618" s="17"/>
      <c r="AA1618" s="84"/>
    </row>
    <row r="1619" spans="1:27" ht="12.75">
      <c r="A1619" s="5"/>
      <c r="B1619" s="16"/>
      <c r="F1619" s="17"/>
      <c r="G1619" s="38"/>
      <c r="H1619" s="16"/>
      <c r="K1619" s="17"/>
      <c r="L1619" s="43"/>
      <c r="M1619" s="16"/>
      <c r="Q1619" s="17"/>
      <c r="S1619" s="16"/>
      <c r="W1619" s="17"/>
      <c r="X1619" s="38"/>
      <c r="Y1619" s="80"/>
      <c r="Z1619" s="17"/>
      <c r="AA1619" s="84"/>
    </row>
    <row r="1620" spans="1:27" ht="12.75">
      <c r="A1620" s="5"/>
      <c r="B1620" s="16"/>
      <c r="F1620" s="17"/>
      <c r="G1620" s="38"/>
      <c r="H1620" s="16"/>
      <c r="K1620" s="17"/>
      <c r="L1620" s="43"/>
      <c r="M1620" s="16"/>
      <c r="Q1620" s="17"/>
      <c r="S1620" s="16"/>
      <c r="W1620" s="17"/>
      <c r="X1620" s="38"/>
      <c r="Y1620" s="80"/>
      <c r="Z1620" s="17"/>
      <c r="AA1620" s="84"/>
    </row>
    <row r="1621" spans="1:27" ht="12.75">
      <c r="A1621" s="5"/>
      <c r="B1621" s="16"/>
      <c r="F1621" s="17"/>
      <c r="G1621" s="38"/>
      <c r="H1621" s="16"/>
      <c r="K1621" s="17"/>
      <c r="L1621" s="43"/>
      <c r="M1621" s="16"/>
      <c r="Q1621" s="17"/>
      <c r="S1621" s="16"/>
      <c r="W1621" s="17"/>
      <c r="X1621" s="38"/>
      <c r="Y1621" s="80"/>
      <c r="Z1621" s="17"/>
      <c r="AA1621" s="84"/>
    </row>
    <row r="1622" spans="1:27" ht="12.75">
      <c r="A1622" s="5"/>
      <c r="B1622" s="16"/>
      <c r="F1622" s="17"/>
      <c r="G1622" s="38"/>
      <c r="H1622" s="16"/>
      <c r="K1622" s="17"/>
      <c r="L1622" s="43"/>
      <c r="M1622" s="16"/>
      <c r="Q1622" s="17"/>
      <c r="S1622" s="16"/>
      <c r="W1622" s="17"/>
      <c r="X1622" s="38"/>
      <c r="Y1622" s="80"/>
      <c r="Z1622" s="17"/>
      <c r="AA1622" s="84"/>
    </row>
    <row r="1623" spans="1:27" ht="12.75">
      <c r="A1623" s="5"/>
      <c r="B1623" s="16"/>
      <c r="F1623" s="17"/>
      <c r="G1623" s="38"/>
      <c r="H1623" s="16"/>
      <c r="K1623" s="17"/>
      <c r="L1623" s="43"/>
      <c r="M1623" s="16"/>
      <c r="Q1623" s="17"/>
      <c r="S1623" s="16"/>
      <c r="W1623" s="17"/>
      <c r="X1623" s="38"/>
      <c r="Y1623" s="80"/>
      <c r="Z1623" s="17"/>
      <c r="AA1623" s="84"/>
    </row>
    <row r="1624" spans="1:27" ht="12.75">
      <c r="A1624" s="5"/>
      <c r="B1624" s="16"/>
      <c r="F1624" s="17"/>
      <c r="G1624" s="38"/>
      <c r="H1624" s="16"/>
      <c r="K1624" s="17"/>
      <c r="L1624" s="43"/>
      <c r="M1624" s="16"/>
      <c r="Q1624" s="17"/>
      <c r="S1624" s="16"/>
      <c r="W1624" s="17"/>
      <c r="X1624" s="38"/>
      <c r="Y1624" s="80"/>
      <c r="Z1624" s="17"/>
      <c r="AA1624" s="84"/>
    </row>
    <row r="1625" spans="1:27" ht="12.75">
      <c r="A1625" s="5"/>
      <c r="B1625" s="16"/>
      <c r="F1625" s="17"/>
      <c r="G1625" s="38"/>
      <c r="H1625" s="16"/>
      <c r="K1625" s="17"/>
      <c r="L1625" s="43"/>
      <c r="M1625" s="16"/>
      <c r="Q1625" s="17"/>
      <c r="S1625" s="16"/>
      <c r="W1625" s="17"/>
      <c r="X1625" s="38"/>
      <c r="Y1625" s="80"/>
      <c r="Z1625" s="17"/>
      <c r="AA1625" s="84"/>
    </row>
    <row r="1626" spans="1:27" ht="12.75">
      <c r="A1626" s="5"/>
      <c r="B1626" s="16"/>
      <c r="F1626" s="17"/>
      <c r="G1626" s="38"/>
      <c r="H1626" s="16"/>
      <c r="K1626" s="17"/>
      <c r="L1626" s="43"/>
      <c r="M1626" s="16"/>
      <c r="Q1626" s="17"/>
      <c r="S1626" s="16"/>
      <c r="W1626" s="17"/>
      <c r="X1626" s="38"/>
      <c r="Y1626" s="80"/>
      <c r="Z1626" s="17"/>
      <c r="AA1626" s="84"/>
    </row>
    <row r="1627" spans="1:27" ht="12.75">
      <c r="A1627" s="5"/>
      <c r="B1627" s="16"/>
      <c r="F1627" s="17"/>
      <c r="G1627" s="38"/>
      <c r="H1627" s="16"/>
      <c r="K1627" s="17"/>
      <c r="L1627" s="43"/>
      <c r="M1627" s="16"/>
      <c r="Q1627" s="17"/>
      <c r="S1627" s="16"/>
      <c r="W1627" s="17"/>
      <c r="X1627" s="38"/>
      <c r="Y1627" s="80"/>
      <c r="Z1627" s="17"/>
      <c r="AA1627" s="84"/>
    </row>
    <row r="1628" spans="1:27" ht="12.75">
      <c r="A1628" s="5"/>
      <c r="B1628" s="16"/>
      <c r="F1628" s="17"/>
      <c r="G1628" s="38"/>
      <c r="H1628" s="16"/>
      <c r="K1628" s="17"/>
      <c r="L1628" s="43"/>
      <c r="M1628" s="16"/>
      <c r="Q1628" s="17"/>
      <c r="S1628" s="16"/>
      <c r="W1628" s="17"/>
      <c r="X1628" s="38"/>
      <c r="Y1628" s="80"/>
      <c r="Z1628" s="17"/>
      <c r="AA1628" s="84"/>
    </row>
    <row r="1629" spans="1:27" ht="12.75">
      <c r="A1629" s="5"/>
      <c r="B1629" s="16"/>
      <c r="F1629" s="17"/>
      <c r="G1629" s="38"/>
      <c r="H1629" s="16"/>
      <c r="K1629" s="17"/>
      <c r="L1629" s="43"/>
      <c r="M1629" s="16"/>
      <c r="Q1629" s="17"/>
      <c r="S1629" s="16"/>
      <c r="W1629" s="17"/>
      <c r="X1629" s="38"/>
      <c r="Y1629" s="80"/>
      <c r="Z1629" s="17"/>
      <c r="AA1629" s="84"/>
    </row>
    <row r="1630" spans="1:27" ht="12.75">
      <c r="A1630" s="5"/>
      <c r="B1630" s="16"/>
      <c r="F1630" s="17"/>
      <c r="G1630" s="38"/>
      <c r="H1630" s="16"/>
      <c r="K1630" s="17"/>
      <c r="L1630" s="43"/>
      <c r="M1630" s="16"/>
      <c r="Q1630" s="17"/>
      <c r="S1630" s="16"/>
      <c r="W1630" s="17"/>
      <c r="X1630" s="38"/>
      <c r="Y1630" s="80"/>
      <c r="Z1630" s="17"/>
      <c r="AA1630" s="84"/>
    </row>
    <row r="1631" spans="1:27" ht="12.75">
      <c r="A1631" s="5"/>
      <c r="B1631" s="16"/>
      <c r="F1631" s="17"/>
      <c r="G1631" s="38"/>
      <c r="H1631" s="16"/>
      <c r="K1631" s="17"/>
      <c r="L1631" s="43"/>
      <c r="M1631" s="16"/>
      <c r="Q1631" s="17"/>
      <c r="S1631" s="16"/>
      <c r="W1631" s="17"/>
      <c r="X1631" s="38"/>
      <c r="Y1631" s="80"/>
      <c r="Z1631" s="17"/>
      <c r="AA1631" s="84"/>
    </row>
    <row r="1632" spans="1:27" ht="12.75">
      <c r="A1632" s="5"/>
      <c r="B1632" s="16"/>
      <c r="F1632" s="17"/>
      <c r="G1632" s="38"/>
      <c r="H1632" s="16"/>
      <c r="K1632" s="17"/>
      <c r="L1632" s="43"/>
      <c r="M1632" s="16"/>
      <c r="Q1632" s="17"/>
      <c r="S1632" s="16"/>
      <c r="W1632" s="17"/>
      <c r="X1632" s="38"/>
      <c r="Y1632" s="80"/>
      <c r="Z1632" s="17"/>
      <c r="AA1632" s="84"/>
    </row>
    <row r="1633" spans="1:27" ht="12.75">
      <c r="A1633" s="5"/>
      <c r="B1633" s="16"/>
      <c r="F1633" s="17"/>
      <c r="G1633" s="38"/>
      <c r="H1633" s="16"/>
      <c r="K1633" s="17"/>
      <c r="L1633" s="43"/>
      <c r="M1633" s="16"/>
      <c r="Q1633" s="17"/>
      <c r="S1633" s="16"/>
      <c r="W1633" s="17"/>
      <c r="X1633" s="38"/>
      <c r="Y1633" s="80"/>
      <c r="Z1633" s="17"/>
      <c r="AA1633" s="84"/>
    </row>
    <row r="1634" spans="1:27" ht="12.75">
      <c r="A1634" s="5"/>
      <c r="B1634" s="16"/>
      <c r="F1634" s="17"/>
      <c r="G1634" s="38"/>
      <c r="H1634" s="16"/>
      <c r="K1634" s="17"/>
      <c r="L1634" s="43"/>
      <c r="M1634" s="16"/>
      <c r="Q1634" s="17"/>
      <c r="S1634" s="16"/>
      <c r="W1634" s="17"/>
      <c r="X1634" s="38"/>
      <c r="Y1634" s="80"/>
      <c r="Z1634" s="17"/>
      <c r="AA1634" s="84"/>
    </row>
    <row r="1635" spans="1:27" ht="12.75">
      <c r="A1635" s="5"/>
      <c r="B1635" s="16"/>
      <c r="F1635" s="17"/>
      <c r="G1635" s="38"/>
      <c r="H1635" s="16"/>
      <c r="K1635" s="17"/>
      <c r="L1635" s="43"/>
      <c r="M1635" s="16"/>
      <c r="Q1635" s="17"/>
      <c r="S1635" s="16"/>
      <c r="W1635" s="17"/>
      <c r="X1635" s="38"/>
      <c r="Y1635" s="80"/>
      <c r="Z1635" s="17"/>
      <c r="AA1635" s="84"/>
    </row>
    <row r="1636" spans="1:27" ht="12.75">
      <c r="A1636" s="5"/>
      <c r="B1636" s="16"/>
      <c r="F1636" s="17"/>
      <c r="G1636" s="38"/>
      <c r="H1636" s="16"/>
      <c r="K1636" s="17"/>
      <c r="L1636" s="43"/>
      <c r="M1636" s="16"/>
      <c r="Q1636" s="17"/>
      <c r="S1636" s="16"/>
      <c r="W1636" s="17"/>
      <c r="X1636" s="38"/>
      <c r="Y1636" s="80"/>
      <c r="Z1636" s="17"/>
      <c r="AA1636" s="84"/>
    </row>
    <row r="1637" spans="1:27" ht="12.75">
      <c r="A1637" s="5"/>
      <c r="B1637" s="16"/>
      <c r="F1637" s="17"/>
      <c r="G1637" s="38"/>
      <c r="H1637" s="16"/>
      <c r="K1637" s="17"/>
      <c r="L1637" s="43"/>
      <c r="M1637" s="16"/>
      <c r="Q1637" s="17"/>
      <c r="S1637" s="16"/>
      <c r="W1637" s="17"/>
      <c r="X1637" s="38"/>
      <c r="Y1637" s="80"/>
      <c r="Z1637" s="17"/>
      <c r="AA1637" s="84"/>
    </row>
    <row r="1638" spans="1:27" ht="12.75">
      <c r="A1638" s="5"/>
      <c r="B1638" s="16"/>
      <c r="F1638" s="17"/>
      <c r="G1638" s="38"/>
      <c r="H1638" s="16"/>
      <c r="K1638" s="17"/>
      <c r="L1638" s="43"/>
      <c r="M1638" s="16"/>
      <c r="Q1638" s="17"/>
      <c r="S1638" s="16"/>
      <c r="W1638" s="17"/>
      <c r="X1638" s="38"/>
      <c r="Y1638" s="80"/>
      <c r="Z1638" s="17"/>
      <c r="AA1638" s="84"/>
    </row>
    <row r="1639" spans="1:27" ht="12.75">
      <c r="A1639" s="5"/>
      <c r="B1639" s="16"/>
      <c r="F1639" s="17"/>
      <c r="G1639" s="38"/>
      <c r="H1639" s="16"/>
      <c r="K1639" s="17"/>
      <c r="L1639" s="43"/>
      <c r="M1639" s="16"/>
      <c r="Q1639" s="17"/>
      <c r="S1639" s="16"/>
      <c r="W1639" s="17"/>
      <c r="X1639" s="38"/>
      <c r="Y1639" s="80"/>
      <c r="Z1639" s="17"/>
      <c r="AA1639" s="84"/>
    </row>
    <row r="1640" spans="1:27" ht="12.75">
      <c r="A1640" s="5"/>
      <c r="B1640" s="16"/>
      <c r="F1640" s="17"/>
      <c r="G1640" s="38"/>
      <c r="H1640" s="16"/>
      <c r="K1640" s="17"/>
      <c r="L1640" s="43"/>
      <c r="M1640" s="16"/>
      <c r="Q1640" s="17"/>
      <c r="S1640" s="16"/>
      <c r="W1640" s="17"/>
      <c r="X1640" s="38"/>
      <c r="Y1640" s="80"/>
      <c r="Z1640" s="17"/>
      <c r="AA1640" s="84"/>
    </row>
    <row r="1641" spans="1:27" ht="12.75">
      <c r="A1641" s="5"/>
      <c r="B1641" s="16"/>
      <c r="F1641" s="17"/>
      <c r="G1641" s="38"/>
      <c r="H1641" s="16"/>
      <c r="K1641" s="17"/>
      <c r="L1641" s="43"/>
      <c r="M1641" s="16"/>
      <c r="Q1641" s="17"/>
      <c r="S1641" s="16"/>
      <c r="W1641" s="17"/>
      <c r="X1641" s="38"/>
      <c r="Y1641" s="80"/>
      <c r="Z1641" s="17"/>
      <c r="AA1641" s="84"/>
    </row>
    <row r="1642" spans="1:27" ht="12.75">
      <c r="A1642" s="5"/>
      <c r="B1642" s="16"/>
      <c r="F1642" s="17"/>
      <c r="G1642" s="38"/>
      <c r="H1642" s="16"/>
      <c r="K1642" s="17"/>
      <c r="L1642" s="43"/>
      <c r="M1642" s="16"/>
      <c r="Q1642" s="17"/>
      <c r="S1642" s="16"/>
      <c r="W1642" s="17"/>
      <c r="X1642" s="38"/>
      <c r="Y1642" s="80"/>
      <c r="Z1642" s="17"/>
      <c r="AA1642" s="84"/>
    </row>
    <row r="1643" spans="1:27" ht="12.75">
      <c r="A1643" s="5"/>
      <c r="B1643" s="16"/>
      <c r="F1643" s="17"/>
      <c r="G1643" s="38"/>
      <c r="H1643" s="16"/>
      <c r="K1643" s="17"/>
      <c r="L1643" s="43"/>
      <c r="M1643" s="16"/>
      <c r="Q1643" s="17"/>
      <c r="S1643" s="16"/>
      <c r="W1643" s="17"/>
      <c r="X1643" s="38"/>
      <c r="Y1643" s="80"/>
      <c r="Z1643" s="17"/>
      <c r="AA1643" s="84"/>
    </row>
    <row r="1644" spans="1:27" ht="12.75">
      <c r="A1644" s="5"/>
      <c r="B1644" s="16"/>
      <c r="F1644" s="17"/>
      <c r="G1644" s="38"/>
      <c r="H1644" s="16"/>
      <c r="K1644" s="17"/>
      <c r="L1644" s="43"/>
      <c r="M1644" s="16"/>
      <c r="Q1644" s="17"/>
      <c r="S1644" s="16"/>
      <c r="W1644" s="17"/>
      <c r="X1644" s="38"/>
      <c r="Y1644" s="80"/>
      <c r="Z1644" s="17"/>
      <c r="AA1644" s="84"/>
    </row>
    <row r="1645" spans="1:27" ht="12.75">
      <c r="A1645" s="5"/>
      <c r="B1645" s="16"/>
      <c r="F1645" s="17"/>
      <c r="G1645" s="38"/>
      <c r="H1645" s="16"/>
      <c r="K1645" s="17"/>
      <c r="L1645" s="43"/>
      <c r="M1645" s="16"/>
      <c r="Q1645" s="17"/>
      <c r="S1645" s="16"/>
      <c r="W1645" s="17"/>
      <c r="X1645" s="38"/>
      <c r="Y1645" s="80"/>
      <c r="Z1645" s="17"/>
      <c r="AA1645" s="84"/>
    </row>
    <row r="1646" spans="1:27" ht="12.75">
      <c r="A1646" s="5"/>
      <c r="B1646" s="16"/>
      <c r="F1646" s="17"/>
      <c r="G1646" s="38"/>
      <c r="H1646" s="16"/>
      <c r="K1646" s="17"/>
      <c r="L1646" s="43"/>
      <c r="M1646" s="16"/>
      <c r="Q1646" s="17"/>
      <c r="S1646" s="16"/>
      <c r="W1646" s="17"/>
      <c r="X1646" s="38"/>
      <c r="Y1646" s="80"/>
      <c r="Z1646" s="17"/>
      <c r="AA1646" s="84"/>
    </row>
    <row r="1647" spans="1:27" ht="12.75">
      <c r="A1647" s="5"/>
      <c r="B1647" s="16"/>
      <c r="F1647" s="17"/>
      <c r="G1647" s="38"/>
      <c r="H1647" s="16"/>
      <c r="K1647" s="17"/>
      <c r="L1647" s="43"/>
      <c r="M1647" s="16"/>
      <c r="Q1647" s="17"/>
      <c r="S1647" s="16"/>
      <c r="W1647" s="17"/>
      <c r="X1647" s="38"/>
      <c r="Y1647" s="80"/>
      <c r="Z1647" s="17"/>
      <c r="AA1647" s="84"/>
    </row>
    <row r="1648" spans="1:27" ht="12.75">
      <c r="A1648" s="5"/>
      <c r="B1648" s="16"/>
      <c r="F1648" s="17"/>
      <c r="G1648" s="38"/>
      <c r="H1648" s="16"/>
      <c r="K1648" s="17"/>
      <c r="L1648" s="43"/>
      <c r="M1648" s="16"/>
      <c r="Q1648" s="17"/>
      <c r="S1648" s="16"/>
      <c r="W1648" s="17"/>
      <c r="X1648" s="38"/>
      <c r="Y1648" s="80"/>
      <c r="Z1648" s="17"/>
      <c r="AA1648" s="84"/>
    </row>
    <row r="1649" spans="1:27" ht="12.75">
      <c r="A1649" s="5"/>
      <c r="B1649" s="16"/>
      <c r="F1649" s="17"/>
      <c r="G1649" s="38"/>
      <c r="H1649" s="16"/>
      <c r="K1649" s="17"/>
      <c r="L1649" s="43"/>
      <c r="M1649" s="16"/>
      <c r="Q1649" s="17"/>
      <c r="S1649" s="16"/>
      <c r="W1649" s="17"/>
      <c r="X1649" s="38"/>
      <c r="Y1649" s="80"/>
      <c r="Z1649" s="17"/>
      <c r="AA1649" s="84"/>
    </row>
    <row r="1650" spans="1:27" ht="12.75">
      <c r="A1650" s="5"/>
      <c r="B1650" s="16"/>
      <c r="F1650" s="17"/>
      <c r="G1650" s="38"/>
      <c r="H1650" s="16"/>
      <c r="K1650" s="17"/>
      <c r="L1650" s="43"/>
      <c r="M1650" s="16"/>
      <c r="Q1650" s="17"/>
      <c r="S1650" s="16"/>
      <c r="W1650" s="17"/>
      <c r="X1650" s="38"/>
      <c r="Y1650" s="80"/>
      <c r="Z1650" s="17"/>
      <c r="AA1650" s="84"/>
    </row>
    <row r="1651" spans="1:27" ht="12.75">
      <c r="A1651" s="5"/>
      <c r="B1651" s="16"/>
      <c r="F1651" s="17"/>
      <c r="G1651" s="38"/>
      <c r="H1651" s="16"/>
      <c r="K1651" s="17"/>
      <c r="L1651" s="43"/>
      <c r="M1651" s="16"/>
      <c r="Q1651" s="17"/>
      <c r="S1651" s="16"/>
      <c r="W1651" s="17"/>
      <c r="X1651" s="38"/>
      <c r="Y1651" s="80"/>
      <c r="Z1651" s="17"/>
      <c r="AA1651" s="84"/>
    </row>
    <row r="1652" spans="1:27" ht="12.75">
      <c r="A1652" s="5"/>
      <c r="B1652" s="16"/>
      <c r="F1652" s="17"/>
      <c r="G1652" s="38"/>
      <c r="H1652" s="16"/>
      <c r="K1652" s="17"/>
      <c r="L1652" s="43"/>
      <c r="M1652" s="16"/>
      <c r="Q1652" s="17"/>
      <c r="S1652" s="16"/>
      <c r="W1652" s="17"/>
      <c r="X1652" s="38"/>
      <c r="Y1652" s="80"/>
      <c r="Z1652" s="17"/>
      <c r="AA1652" s="84"/>
    </row>
    <row r="1653" spans="1:27" ht="12.75">
      <c r="A1653" s="5"/>
      <c r="B1653" s="16"/>
      <c r="F1653" s="17"/>
      <c r="G1653" s="38"/>
      <c r="H1653" s="16"/>
      <c r="K1653" s="17"/>
      <c r="L1653" s="43"/>
      <c r="M1653" s="16"/>
      <c r="Q1653" s="17"/>
      <c r="S1653" s="16"/>
      <c r="W1653" s="17"/>
      <c r="X1653" s="38"/>
      <c r="Y1653" s="80"/>
      <c r="Z1653" s="17"/>
      <c r="AA1653" s="84"/>
    </row>
    <row r="1654" spans="1:27" ht="12.75">
      <c r="A1654" s="5"/>
      <c r="B1654" s="16"/>
      <c r="F1654" s="17"/>
      <c r="G1654" s="38"/>
      <c r="H1654" s="16"/>
      <c r="K1654" s="17"/>
      <c r="L1654" s="43"/>
      <c r="M1654" s="16"/>
      <c r="Q1654" s="17"/>
      <c r="S1654" s="16"/>
      <c r="W1654" s="17"/>
      <c r="X1654" s="38"/>
      <c r="Y1654" s="80"/>
      <c r="Z1654" s="17"/>
      <c r="AA1654" s="84"/>
    </row>
    <row r="1655" spans="1:27" ht="12.75">
      <c r="A1655" s="5"/>
      <c r="B1655" s="16"/>
      <c r="F1655" s="17"/>
      <c r="G1655" s="38"/>
      <c r="H1655" s="16"/>
      <c r="K1655" s="17"/>
      <c r="L1655" s="43"/>
      <c r="M1655" s="16"/>
      <c r="Q1655" s="17"/>
      <c r="S1655" s="16"/>
      <c r="W1655" s="17"/>
      <c r="X1655" s="38"/>
      <c r="Y1655" s="80"/>
      <c r="Z1655" s="17"/>
      <c r="AA1655" s="84"/>
    </row>
    <row r="1656" spans="1:27" ht="12.75">
      <c r="A1656" s="5"/>
      <c r="B1656" s="16"/>
      <c r="F1656" s="17"/>
      <c r="G1656" s="38"/>
      <c r="H1656" s="16"/>
      <c r="K1656" s="17"/>
      <c r="L1656" s="43"/>
      <c r="M1656" s="16"/>
      <c r="Q1656" s="17"/>
      <c r="S1656" s="16"/>
      <c r="W1656" s="17"/>
      <c r="X1656" s="38"/>
      <c r="Y1656" s="80"/>
      <c r="Z1656" s="17"/>
      <c r="AA1656" s="84"/>
    </row>
    <row r="1657" spans="1:27" ht="12.75">
      <c r="A1657" s="5"/>
      <c r="B1657" s="16"/>
      <c r="F1657" s="17"/>
      <c r="G1657" s="38"/>
      <c r="H1657" s="16"/>
      <c r="K1657" s="17"/>
      <c r="L1657" s="43"/>
      <c r="M1657" s="16"/>
      <c r="Q1657" s="17"/>
      <c r="S1657" s="16"/>
      <c r="W1657" s="17"/>
      <c r="X1657" s="38"/>
      <c r="Y1657" s="80"/>
      <c r="Z1657" s="17"/>
      <c r="AA1657" s="84"/>
    </row>
    <row r="1658" spans="1:27" ht="12.75">
      <c r="A1658" s="5"/>
      <c r="B1658" s="16"/>
      <c r="F1658" s="17"/>
      <c r="G1658" s="38"/>
      <c r="H1658" s="16"/>
      <c r="K1658" s="17"/>
      <c r="L1658" s="43"/>
      <c r="M1658" s="16"/>
      <c r="Q1658" s="17"/>
      <c r="S1658" s="16"/>
      <c r="W1658" s="17"/>
      <c r="X1658" s="38"/>
      <c r="Y1658" s="80"/>
      <c r="Z1658" s="17"/>
      <c r="AA1658" s="84"/>
    </row>
    <row r="1659" spans="1:27" ht="12.75">
      <c r="A1659" s="5"/>
      <c r="B1659" s="16"/>
      <c r="F1659" s="17"/>
      <c r="G1659" s="38"/>
      <c r="H1659" s="16"/>
      <c r="K1659" s="17"/>
      <c r="L1659" s="43"/>
      <c r="M1659" s="16"/>
      <c r="Q1659" s="17"/>
      <c r="S1659" s="16"/>
      <c r="W1659" s="17"/>
      <c r="X1659" s="38"/>
      <c r="Y1659" s="80"/>
      <c r="Z1659" s="17"/>
      <c r="AA1659" s="84"/>
    </row>
    <row r="1660" spans="1:27" ht="12.75">
      <c r="A1660" s="5"/>
      <c r="B1660" s="16"/>
      <c r="F1660" s="17"/>
      <c r="G1660" s="38"/>
      <c r="H1660" s="16"/>
      <c r="K1660" s="17"/>
      <c r="L1660" s="43"/>
      <c r="M1660" s="16"/>
      <c r="Q1660" s="17"/>
      <c r="S1660" s="16"/>
      <c r="W1660" s="17"/>
      <c r="X1660" s="38"/>
      <c r="Y1660" s="80"/>
      <c r="Z1660" s="17"/>
      <c r="AA1660" s="84"/>
    </row>
    <row r="1661" spans="1:27" ht="12.75">
      <c r="A1661" s="5"/>
      <c r="B1661" s="16"/>
      <c r="F1661" s="17"/>
      <c r="G1661" s="38"/>
      <c r="H1661" s="16"/>
      <c r="K1661" s="17"/>
      <c r="L1661" s="43"/>
      <c r="M1661" s="16"/>
      <c r="Q1661" s="17"/>
      <c r="S1661" s="16"/>
      <c r="W1661" s="17"/>
      <c r="X1661" s="38"/>
      <c r="Y1661" s="80"/>
      <c r="Z1661" s="17"/>
      <c r="AA1661" s="84"/>
    </row>
    <row r="1662" spans="1:27" ht="12.75">
      <c r="A1662" s="5"/>
      <c r="B1662" s="16"/>
      <c r="F1662" s="17"/>
      <c r="G1662" s="38"/>
      <c r="H1662" s="16"/>
      <c r="K1662" s="17"/>
      <c r="L1662" s="43"/>
      <c r="M1662" s="16"/>
      <c r="Q1662" s="17"/>
      <c r="S1662" s="16"/>
      <c r="W1662" s="17"/>
      <c r="X1662" s="38"/>
      <c r="Y1662" s="80"/>
      <c r="Z1662" s="17"/>
      <c r="AA1662" s="84"/>
    </row>
    <row r="1663" spans="1:27" ht="12.75">
      <c r="A1663" s="5"/>
      <c r="B1663" s="16"/>
      <c r="F1663" s="17"/>
      <c r="G1663" s="38"/>
      <c r="H1663" s="16"/>
      <c r="K1663" s="17"/>
      <c r="L1663" s="43"/>
      <c r="M1663" s="16"/>
      <c r="Q1663" s="17"/>
      <c r="S1663" s="16"/>
      <c r="W1663" s="17"/>
      <c r="X1663" s="38"/>
      <c r="Y1663" s="80"/>
      <c r="Z1663" s="17"/>
      <c r="AA1663" s="84"/>
    </row>
    <row r="1664" spans="1:27" ht="12.75">
      <c r="A1664" s="5"/>
      <c r="B1664" s="16"/>
      <c r="F1664" s="17"/>
      <c r="G1664" s="38"/>
      <c r="H1664" s="16"/>
      <c r="K1664" s="17"/>
      <c r="L1664" s="43"/>
      <c r="M1664" s="16"/>
      <c r="Q1664" s="17"/>
      <c r="S1664" s="16"/>
      <c r="W1664" s="17"/>
      <c r="X1664" s="38"/>
      <c r="Y1664" s="80"/>
      <c r="Z1664" s="17"/>
      <c r="AA1664" s="84"/>
    </row>
    <row r="1665" spans="1:27" ht="12.75">
      <c r="A1665" s="5"/>
      <c r="B1665" s="16"/>
      <c r="F1665" s="17"/>
      <c r="G1665" s="38"/>
      <c r="H1665" s="16"/>
      <c r="K1665" s="17"/>
      <c r="L1665" s="43"/>
      <c r="M1665" s="16"/>
      <c r="Q1665" s="17"/>
      <c r="S1665" s="16"/>
      <c r="W1665" s="17"/>
      <c r="X1665" s="38"/>
      <c r="Y1665" s="80"/>
      <c r="Z1665" s="17"/>
      <c r="AA1665" s="84"/>
    </row>
    <row r="1666" spans="1:27" ht="12.75">
      <c r="A1666" s="5"/>
      <c r="B1666" s="16"/>
      <c r="F1666" s="17"/>
      <c r="G1666" s="38"/>
      <c r="H1666" s="16"/>
      <c r="K1666" s="17"/>
      <c r="L1666" s="43"/>
      <c r="M1666" s="16"/>
      <c r="Q1666" s="17"/>
      <c r="S1666" s="16"/>
      <c r="W1666" s="17"/>
      <c r="X1666" s="38"/>
      <c r="Y1666" s="80"/>
      <c r="Z1666" s="17"/>
      <c r="AA1666" s="84"/>
    </row>
    <row r="1667" spans="1:27" ht="12.75">
      <c r="A1667" s="5"/>
      <c r="B1667" s="16"/>
      <c r="F1667" s="17"/>
      <c r="G1667" s="38"/>
      <c r="H1667" s="16"/>
      <c r="K1667" s="17"/>
      <c r="L1667" s="43"/>
      <c r="M1667" s="16"/>
      <c r="Q1667" s="17"/>
      <c r="S1667" s="16"/>
      <c r="W1667" s="17"/>
      <c r="X1667" s="38"/>
      <c r="Y1667" s="80"/>
      <c r="Z1667" s="17"/>
      <c r="AA1667" s="84"/>
    </row>
    <row r="1668" spans="1:27" ht="12.75">
      <c r="A1668" s="5"/>
      <c r="B1668" s="16"/>
      <c r="F1668" s="17"/>
      <c r="G1668" s="38"/>
      <c r="H1668" s="16"/>
      <c r="K1668" s="17"/>
      <c r="L1668" s="43"/>
      <c r="M1668" s="16"/>
      <c r="Q1668" s="17"/>
      <c r="S1668" s="16"/>
      <c r="W1668" s="17"/>
      <c r="X1668" s="38"/>
      <c r="Y1668" s="80"/>
      <c r="Z1668" s="17"/>
      <c r="AA1668" s="84"/>
    </row>
    <row r="1669" spans="1:27" ht="12.75">
      <c r="A1669" s="5"/>
      <c r="B1669" s="16"/>
      <c r="F1669" s="17"/>
      <c r="G1669" s="38"/>
      <c r="H1669" s="16"/>
      <c r="K1669" s="17"/>
      <c r="L1669" s="43"/>
      <c r="M1669" s="16"/>
      <c r="Q1669" s="17"/>
      <c r="S1669" s="16"/>
      <c r="W1669" s="17"/>
      <c r="X1669" s="38"/>
      <c r="Y1669" s="80"/>
      <c r="Z1669" s="17"/>
      <c r="AA1669" s="84"/>
    </row>
    <row r="1670" spans="1:27" ht="12.75">
      <c r="A1670" s="5"/>
      <c r="B1670" s="16"/>
      <c r="F1670" s="17"/>
      <c r="G1670" s="38"/>
      <c r="H1670" s="16"/>
      <c r="K1670" s="17"/>
      <c r="L1670" s="43"/>
      <c r="M1670" s="16"/>
      <c r="Q1670" s="17"/>
      <c r="S1670" s="16"/>
      <c r="W1670" s="17"/>
      <c r="X1670" s="38"/>
      <c r="Y1670" s="80"/>
      <c r="Z1670" s="17"/>
      <c r="AA1670" s="84"/>
    </row>
    <row r="1671" spans="1:27" ht="12.75">
      <c r="A1671" s="5"/>
      <c r="B1671" s="16"/>
      <c r="F1671" s="17"/>
      <c r="G1671" s="38"/>
      <c r="H1671" s="16"/>
      <c r="K1671" s="17"/>
      <c r="L1671" s="43"/>
      <c r="M1671" s="16"/>
      <c r="Q1671" s="17"/>
      <c r="S1671" s="16"/>
      <c r="W1671" s="17"/>
      <c r="X1671" s="38"/>
      <c r="Y1671" s="80"/>
      <c r="Z1671" s="17"/>
      <c r="AA1671" s="84"/>
    </row>
    <row r="1672" spans="1:27" ht="12.75">
      <c r="A1672" s="5"/>
      <c r="B1672" s="16"/>
      <c r="F1672" s="17"/>
      <c r="G1672" s="38"/>
      <c r="H1672" s="16"/>
      <c r="K1672" s="17"/>
      <c r="L1672" s="43"/>
      <c r="M1672" s="16"/>
      <c r="Q1672" s="17"/>
      <c r="S1672" s="16"/>
      <c r="W1672" s="17"/>
      <c r="X1672" s="38"/>
      <c r="Y1672" s="80"/>
      <c r="Z1672" s="17"/>
      <c r="AA1672" s="84"/>
    </row>
    <row r="1673" spans="1:27" ht="12.75">
      <c r="A1673" s="5"/>
      <c r="B1673" s="16"/>
      <c r="F1673" s="17"/>
      <c r="G1673" s="38"/>
      <c r="H1673" s="16"/>
      <c r="K1673" s="17"/>
      <c r="L1673" s="43"/>
      <c r="M1673" s="16"/>
      <c r="Q1673" s="17"/>
      <c r="S1673" s="16"/>
      <c r="W1673" s="17"/>
      <c r="X1673" s="38"/>
      <c r="Y1673" s="80"/>
      <c r="Z1673" s="17"/>
      <c r="AA1673" s="84"/>
    </row>
    <row r="1674" spans="1:27" ht="12.75">
      <c r="A1674" s="5"/>
      <c r="B1674" s="16"/>
      <c r="F1674" s="17"/>
      <c r="G1674" s="38"/>
      <c r="H1674" s="16"/>
      <c r="K1674" s="17"/>
      <c r="L1674" s="43"/>
      <c r="M1674" s="16"/>
      <c r="Q1674" s="17"/>
      <c r="S1674" s="16"/>
      <c r="W1674" s="17"/>
      <c r="X1674" s="38"/>
      <c r="Y1674" s="80"/>
      <c r="Z1674" s="17"/>
      <c r="AA1674" s="84"/>
    </row>
    <row r="1675" spans="1:27" ht="12.75">
      <c r="A1675" s="5"/>
      <c r="B1675" s="16"/>
      <c r="F1675" s="17"/>
      <c r="G1675" s="38"/>
      <c r="H1675" s="16"/>
      <c r="K1675" s="17"/>
      <c r="L1675" s="43"/>
      <c r="M1675" s="16"/>
      <c r="Q1675" s="17"/>
      <c r="S1675" s="16"/>
      <c r="W1675" s="17"/>
      <c r="X1675" s="38"/>
      <c r="Y1675" s="80"/>
      <c r="Z1675" s="17"/>
      <c r="AA1675" s="84"/>
    </row>
    <row r="1676" spans="1:27" ht="12.75">
      <c r="A1676" s="5"/>
      <c r="B1676" s="16"/>
      <c r="F1676" s="17"/>
      <c r="G1676" s="38"/>
      <c r="H1676" s="16"/>
      <c r="K1676" s="17"/>
      <c r="L1676" s="43"/>
      <c r="M1676" s="16"/>
      <c r="Q1676" s="17"/>
      <c r="S1676" s="16"/>
      <c r="W1676" s="17"/>
      <c r="X1676" s="38"/>
      <c r="Y1676" s="80"/>
      <c r="Z1676" s="17"/>
      <c r="AA1676" s="84"/>
    </row>
    <row r="1677" spans="1:27" ht="12.75">
      <c r="A1677" s="5"/>
      <c r="B1677" s="16"/>
      <c r="F1677" s="17"/>
      <c r="G1677" s="38"/>
      <c r="H1677" s="16"/>
      <c r="K1677" s="17"/>
      <c r="L1677" s="43"/>
      <c r="M1677" s="16"/>
      <c r="Q1677" s="17"/>
      <c r="S1677" s="16"/>
      <c r="W1677" s="17"/>
      <c r="X1677" s="38"/>
      <c r="Y1677" s="80"/>
      <c r="Z1677" s="17"/>
      <c r="AA1677" s="84"/>
    </row>
    <row r="1678" spans="1:27" ht="12.75">
      <c r="A1678" s="5"/>
      <c r="B1678" s="16"/>
      <c r="F1678" s="17"/>
      <c r="G1678" s="38"/>
      <c r="H1678" s="16"/>
      <c r="K1678" s="17"/>
      <c r="L1678" s="43"/>
      <c r="M1678" s="16"/>
      <c r="Q1678" s="17"/>
      <c r="S1678" s="16"/>
      <c r="W1678" s="17"/>
      <c r="X1678" s="38"/>
      <c r="Y1678" s="80"/>
      <c r="Z1678" s="17"/>
      <c r="AA1678" s="84"/>
    </row>
    <row r="1679" spans="1:27" ht="12.75">
      <c r="A1679" s="5"/>
      <c r="B1679" s="16"/>
      <c r="F1679" s="17"/>
      <c r="G1679" s="38"/>
      <c r="H1679" s="16"/>
      <c r="K1679" s="17"/>
      <c r="L1679" s="43"/>
      <c r="M1679" s="16"/>
      <c r="Q1679" s="17"/>
      <c r="S1679" s="16"/>
      <c r="W1679" s="17"/>
      <c r="X1679" s="38"/>
      <c r="Y1679" s="80"/>
      <c r="Z1679" s="17"/>
      <c r="AA1679" s="84"/>
    </row>
    <row r="1680" spans="1:27" ht="12.75">
      <c r="A1680" s="5"/>
      <c r="B1680" s="16"/>
      <c r="F1680" s="17"/>
      <c r="G1680" s="38"/>
      <c r="H1680" s="16"/>
      <c r="K1680" s="17"/>
      <c r="L1680" s="43"/>
      <c r="M1680" s="16"/>
      <c r="Q1680" s="17"/>
      <c r="S1680" s="16"/>
      <c r="W1680" s="17"/>
      <c r="X1680" s="38"/>
      <c r="Y1680" s="80"/>
      <c r="Z1680" s="17"/>
      <c r="AA1680" s="84"/>
    </row>
    <row r="1681" spans="1:27" ht="12.75">
      <c r="A1681" s="5"/>
      <c r="B1681" s="16"/>
      <c r="F1681" s="17"/>
      <c r="G1681" s="38"/>
      <c r="H1681" s="16"/>
      <c r="K1681" s="17"/>
      <c r="L1681" s="43"/>
      <c r="M1681" s="16"/>
      <c r="Q1681" s="17"/>
      <c r="S1681" s="16"/>
      <c r="W1681" s="17"/>
      <c r="X1681" s="38"/>
      <c r="Y1681" s="80"/>
      <c r="Z1681" s="17"/>
      <c r="AA1681" s="84"/>
    </row>
    <row r="1682" spans="1:27" ht="12.75">
      <c r="A1682" s="5"/>
      <c r="B1682" s="16"/>
      <c r="F1682" s="17"/>
      <c r="G1682" s="38"/>
      <c r="H1682" s="16"/>
      <c r="K1682" s="17"/>
      <c r="L1682" s="43"/>
      <c r="M1682" s="16"/>
      <c r="Q1682" s="17"/>
      <c r="S1682" s="16"/>
      <c r="W1682" s="17"/>
      <c r="X1682" s="38"/>
      <c r="Y1682" s="80"/>
      <c r="Z1682" s="17"/>
      <c r="AA1682" s="84"/>
    </row>
    <row r="1683" spans="1:27" ht="12.75">
      <c r="A1683" s="5"/>
      <c r="B1683" s="16"/>
      <c r="F1683" s="17"/>
      <c r="G1683" s="38"/>
      <c r="H1683" s="16"/>
      <c r="K1683" s="17"/>
      <c r="L1683" s="43"/>
      <c r="M1683" s="16"/>
      <c r="Q1683" s="17"/>
      <c r="S1683" s="16"/>
      <c r="W1683" s="17"/>
      <c r="X1683" s="38"/>
      <c r="Y1683" s="80"/>
      <c r="Z1683" s="17"/>
      <c r="AA1683" s="84"/>
    </row>
    <row r="1684" spans="1:27" ht="12.75">
      <c r="A1684" s="5"/>
      <c r="B1684" s="16"/>
      <c r="F1684" s="17"/>
      <c r="G1684" s="38"/>
      <c r="H1684" s="16"/>
      <c r="K1684" s="17"/>
      <c r="L1684" s="43"/>
      <c r="M1684" s="16"/>
      <c r="Q1684" s="17"/>
      <c r="S1684" s="16"/>
      <c r="W1684" s="17"/>
      <c r="X1684" s="38"/>
      <c r="Y1684" s="80"/>
      <c r="Z1684" s="17"/>
      <c r="AA1684" s="84"/>
    </row>
    <row r="1685" spans="1:27" ht="12.75">
      <c r="A1685" s="5"/>
      <c r="B1685" s="16"/>
      <c r="F1685" s="17"/>
      <c r="G1685" s="38"/>
      <c r="H1685" s="16"/>
      <c r="K1685" s="17"/>
      <c r="L1685" s="43"/>
      <c r="M1685" s="16"/>
      <c r="Q1685" s="17"/>
      <c r="S1685" s="16"/>
      <c r="W1685" s="17"/>
      <c r="X1685" s="38"/>
      <c r="Y1685" s="80"/>
      <c r="Z1685" s="17"/>
      <c r="AA1685" s="84"/>
    </row>
    <row r="1686" spans="1:27" ht="12.75">
      <c r="A1686" s="5"/>
      <c r="B1686" s="16"/>
      <c r="F1686" s="17"/>
      <c r="G1686" s="38"/>
      <c r="H1686" s="16"/>
      <c r="K1686" s="17"/>
      <c r="L1686" s="43"/>
      <c r="M1686" s="16"/>
      <c r="Q1686" s="17"/>
      <c r="S1686" s="16"/>
      <c r="W1686" s="17"/>
      <c r="X1686" s="38"/>
      <c r="Y1686" s="80"/>
      <c r="Z1686" s="17"/>
      <c r="AA1686" s="84"/>
    </row>
    <row r="1687" spans="1:27" ht="12.75">
      <c r="A1687" s="5"/>
      <c r="B1687" s="16"/>
      <c r="F1687" s="17"/>
      <c r="G1687" s="38"/>
      <c r="H1687" s="16"/>
      <c r="K1687" s="17"/>
      <c r="L1687" s="43"/>
      <c r="M1687" s="16"/>
      <c r="Q1687" s="17"/>
      <c r="S1687" s="16"/>
      <c r="W1687" s="17"/>
      <c r="X1687" s="38"/>
      <c r="Y1687" s="80"/>
      <c r="Z1687" s="17"/>
      <c r="AA1687" s="84"/>
    </row>
    <row r="1688" spans="1:27" ht="12.75">
      <c r="A1688" s="5"/>
      <c r="B1688" s="16"/>
      <c r="F1688" s="17"/>
      <c r="G1688" s="38"/>
      <c r="H1688" s="16"/>
      <c r="K1688" s="17"/>
      <c r="L1688" s="43"/>
      <c r="M1688" s="16"/>
      <c r="Q1688" s="17"/>
      <c r="S1688" s="16"/>
      <c r="W1688" s="17"/>
      <c r="X1688" s="38"/>
      <c r="Y1688" s="80"/>
      <c r="Z1688" s="17"/>
      <c r="AA1688" s="84"/>
    </row>
    <row r="1689" spans="1:27" ht="12.75">
      <c r="A1689" s="5"/>
      <c r="B1689" s="16"/>
      <c r="F1689" s="17"/>
      <c r="G1689" s="38"/>
      <c r="H1689" s="16"/>
      <c r="K1689" s="17"/>
      <c r="L1689" s="43"/>
      <c r="M1689" s="16"/>
      <c r="Q1689" s="17"/>
      <c r="S1689" s="16"/>
      <c r="W1689" s="17"/>
      <c r="X1689" s="38"/>
      <c r="Y1689" s="80"/>
      <c r="Z1689" s="17"/>
      <c r="AA1689" s="84"/>
    </row>
    <row r="1690" spans="1:27" ht="12.75">
      <c r="A1690" s="5"/>
      <c r="B1690" s="16"/>
      <c r="F1690" s="17"/>
      <c r="G1690" s="38"/>
      <c r="H1690" s="16"/>
      <c r="K1690" s="17"/>
      <c r="L1690" s="43"/>
      <c r="M1690" s="16"/>
      <c r="Q1690" s="17"/>
      <c r="S1690" s="16"/>
      <c r="W1690" s="17"/>
      <c r="X1690" s="38"/>
      <c r="Y1690" s="80"/>
      <c r="Z1690" s="17"/>
      <c r="AA1690" s="84"/>
    </row>
    <row r="1691" spans="1:27" ht="12.75">
      <c r="A1691" s="5"/>
      <c r="B1691" s="16"/>
      <c r="F1691" s="17"/>
      <c r="G1691" s="38"/>
      <c r="H1691" s="16"/>
      <c r="K1691" s="17"/>
      <c r="L1691" s="43"/>
      <c r="M1691" s="16"/>
      <c r="Q1691" s="17"/>
      <c r="S1691" s="16"/>
      <c r="W1691" s="17"/>
      <c r="X1691" s="38"/>
      <c r="Y1691" s="80"/>
      <c r="Z1691" s="17"/>
      <c r="AA1691" s="84"/>
    </row>
    <row r="1692" spans="1:27" ht="12.75">
      <c r="A1692" s="5"/>
      <c r="B1692" s="16"/>
      <c r="F1692" s="17"/>
      <c r="G1692" s="38"/>
      <c r="H1692" s="16"/>
      <c r="K1692" s="17"/>
      <c r="L1692" s="43"/>
      <c r="M1692" s="16"/>
      <c r="Q1692" s="17"/>
      <c r="S1692" s="16"/>
      <c r="W1692" s="17"/>
      <c r="X1692" s="38"/>
      <c r="Y1692" s="80"/>
      <c r="Z1692" s="17"/>
      <c r="AA1692" s="84"/>
    </row>
    <row r="1693" spans="1:27" ht="12.75">
      <c r="A1693" s="5"/>
      <c r="B1693" s="16"/>
      <c r="F1693" s="17"/>
      <c r="G1693" s="38"/>
      <c r="H1693" s="16"/>
      <c r="K1693" s="17"/>
      <c r="L1693" s="43"/>
      <c r="M1693" s="16"/>
      <c r="Q1693" s="17"/>
      <c r="S1693" s="16"/>
      <c r="W1693" s="17"/>
      <c r="X1693" s="38"/>
      <c r="Y1693" s="80"/>
      <c r="Z1693" s="17"/>
      <c r="AA1693" s="84"/>
    </row>
    <row r="1694" spans="1:27" ht="12.75">
      <c r="A1694" s="5"/>
      <c r="B1694" s="16"/>
      <c r="F1694" s="17"/>
      <c r="G1694" s="38"/>
      <c r="H1694" s="16"/>
      <c r="K1694" s="17"/>
      <c r="L1694" s="43"/>
      <c r="M1694" s="16"/>
      <c r="Q1694" s="17"/>
      <c r="S1694" s="16"/>
      <c r="W1694" s="17"/>
      <c r="X1694" s="38"/>
      <c r="Y1694" s="80"/>
      <c r="Z1694" s="17"/>
      <c r="AA1694" s="84"/>
    </row>
    <row r="1695" spans="1:27" ht="12.75">
      <c r="A1695" s="5"/>
      <c r="B1695" s="16"/>
      <c r="F1695" s="17"/>
      <c r="G1695" s="38"/>
      <c r="H1695" s="16"/>
      <c r="K1695" s="17"/>
      <c r="L1695" s="43"/>
      <c r="M1695" s="16"/>
      <c r="Q1695" s="17"/>
      <c r="S1695" s="16"/>
      <c r="W1695" s="17"/>
      <c r="X1695" s="38"/>
      <c r="Y1695" s="80"/>
      <c r="Z1695" s="17"/>
      <c r="AA1695" s="84"/>
    </row>
    <row r="1696" spans="1:27" ht="12.75">
      <c r="A1696" s="5"/>
      <c r="B1696" s="16"/>
      <c r="F1696" s="17"/>
      <c r="G1696" s="38"/>
      <c r="H1696" s="16"/>
      <c r="K1696" s="17"/>
      <c r="L1696" s="43"/>
      <c r="M1696" s="16"/>
      <c r="Q1696" s="17"/>
      <c r="S1696" s="16"/>
      <c r="W1696" s="17"/>
      <c r="X1696" s="38"/>
      <c r="Y1696" s="80"/>
      <c r="Z1696" s="17"/>
      <c r="AA1696" s="84"/>
    </row>
    <row r="1697" spans="1:27" ht="12.75">
      <c r="A1697" s="5"/>
      <c r="B1697" s="16"/>
      <c r="F1697" s="17"/>
      <c r="G1697" s="38"/>
      <c r="H1697" s="16"/>
      <c r="K1697" s="17"/>
      <c r="L1697" s="43"/>
      <c r="M1697" s="16"/>
      <c r="Q1697" s="17"/>
      <c r="S1697" s="16"/>
      <c r="W1697" s="17"/>
      <c r="X1697" s="38"/>
      <c r="Y1697" s="80"/>
      <c r="Z1697" s="17"/>
      <c r="AA1697" s="84"/>
    </row>
    <row r="1698" spans="1:27" ht="12.75">
      <c r="A1698" s="5"/>
      <c r="B1698" s="16"/>
      <c r="F1698" s="17"/>
      <c r="G1698" s="38"/>
      <c r="H1698" s="16"/>
      <c r="K1698" s="17"/>
      <c r="L1698" s="43"/>
      <c r="M1698" s="16"/>
      <c r="Q1698" s="17"/>
      <c r="S1698" s="16"/>
      <c r="W1698" s="17"/>
      <c r="X1698" s="38"/>
      <c r="Y1698" s="80"/>
      <c r="Z1698" s="17"/>
      <c r="AA1698" s="84"/>
    </row>
    <row r="1699" spans="1:27" ht="12.75">
      <c r="A1699" s="5"/>
      <c r="B1699" s="16"/>
      <c r="F1699" s="17"/>
      <c r="G1699" s="38"/>
      <c r="H1699" s="16"/>
      <c r="K1699" s="17"/>
      <c r="L1699" s="43"/>
      <c r="M1699" s="16"/>
      <c r="Q1699" s="17"/>
      <c r="S1699" s="16"/>
      <c r="W1699" s="17"/>
      <c r="X1699" s="38"/>
      <c r="Y1699" s="80"/>
      <c r="Z1699" s="17"/>
      <c r="AA1699" s="84"/>
    </row>
    <row r="1700" spans="1:27" ht="12.75">
      <c r="A1700" s="5"/>
      <c r="B1700" s="16"/>
      <c r="F1700" s="17"/>
      <c r="G1700" s="38"/>
      <c r="H1700" s="16"/>
      <c r="K1700" s="17"/>
      <c r="L1700" s="43"/>
      <c r="M1700" s="16"/>
      <c r="Q1700" s="17"/>
      <c r="S1700" s="16"/>
      <c r="W1700" s="17"/>
      <c r="X1700" s="38"/>
      <c r="Y1700" s="80"/>
      <c r="Z1700" s="17"/>
      <c r="AA1700" s="84"/>
    </row>
    <row r="1701" spans="1:27" ht="12.75">
      <c r="A1701" s="5"/>
      <c r="B1701" s="16"/>
      <c r="F1701" s="17"/>
      <c r="G1701" s="38"/>
      <c r="H1701" s="16"/>
      <c r="K1701" s="17"/>
      <c r="L1701" s="43"/>
      <c r="M1701" s="16"/>
      <c r="Q1701" s="17"/>
      <c r="S1701" s="16"/>
      <c r="W1701" s="17"/>
      <c r="X1701" s="38"/>
      <c r="Y1701" s="80"/>
      <c r="Z1701" s="17"/>
      <c r="AA1701" s="84"/>
    </row>
    <row r="1702" spans="1:27" ht="12.75">
      <c r="A1702" s="5"/>
      <c r="B1702" s="16"/>
      <c r="F1702" s="17"/>
      <c r="G1702" s="38"/>
      <c r="H1702" s="16"/>
      <c r="K1702" s="17"/>
      <c r="L1702" s="43"/>
      <c r="M1702" s="16"/>
      <c r="Q1702" s="17"/>
      <c r="S1702" s="16"/>
      <c r="W1702" s="17"/>
      <c r="X1702" s="38"/>
      <c r="Y1702" s="80"/>
      <c r="Z1702" s="17"/>
      <c r="AA1702" s="84"/>
    </row>
    <row r="1703" spans="1:27" ht="12.75">
      <c r="A1703" s="5"/>
      <c r="B1703" s="16"/>
      <c r="F1703" s="17"/>
      <c r="G1703" s="38"/>
      <c r="H1703" s="16"/>
      <c r="K1703" s="17"/>
      <c r="L1703" s="43"/>
      <c r="M1703" s="16"/>
      <c r="Q1703" s="17"/>
      <c r="S1703" s="16"/>
      <c r="W1703" s="17"/>
      <c r="X1703" s="38"/>
      <c r="Y1703" s="80"/>
      <c r="Z1703" s="17"/>
      <c r="AA1703" s="84"/>
    </row>
    <row r="1704" spans="1:27" ht="12.75">
      <c r="A1704" s="5"/>
      <c r="B1704" s="16"/>
      <c r="F1704" s="17"/>
      <c r="G1704" s="38"/>
      <c r="H1704" s="16"/>
      <c r="K1704" s="17"/>
      <c r="L1704" s="43"/>
      <c r="M1704" s="16"/>
      <c r="Q1704" s="17"/>
      <c r="S1704" s="16"/>
      <c r="W1704" s="17"/>
      <c r="X1704" s="38"/>
      <c r="Y1704" s="80"/>
      <c r="Z1704" s="17"/>
      <c r="AA1704" s="84"/>
    </row>
    <row r="1705" spans="1:27" ht="12.75">
      <c r="A1705" s="5"/>
      <c r="B1705" s="16"/>
      <c r="F1705" s="17"/>
      <c r="G1705" s="38"/>
      <c r="H1705" s="16"/>
      <c r="K1705" s="17"/>
      <c r="L1705" s="43"/>
      <c r="M1705" s="16"/>
      <c r="Q1705" s="17"/>
      <c r="S1705" s="16"/>
      <c r="W1705" s="17"/>
      <c r="X1705" s="38"/>
      <c r="Y1705" s="80"/>
      <c r="Z1705" s="17"/>
      <c r="AA1705" s="84"/>
    </row>
    <row r="1706" spans="1:27" ht="12.75">
      <c r="A1706" s="5"/>
      <c r="B1706" s="16"/>
      <c r="F1706" s="17"/>
      <c r="G1706" s="38"/>
      <c r="H1706" s="16"/>
      <c r="K1706" s="17"/>
      <c r="L1706" s="43"/>
      <c r="M1706" s="16"/>
      <c r="Q1706" s="17"/>
      <c r="S1706" s="16"/>
      <c r="W1706" s="17"/>
      <c r="X1706" s="38"/>
      <c r="Y1706" s="80"/>
      <c r="Z1706" s="17"/>
      <c r="AA1706" s="84"/>
    </row>
    <row r="1707" spans="1:27" ht="12.75">
      <c r="A1707" s="5"/>
      <c r="B1707" s="16"/>
      <c r="F1707" s="17"/>
      <c r="G1707" s="38"/>
      <c r="H1707" s="16"/>
      <c r="K1707" s="17"/>
      <c r="L1707" s="43"/>
      <c r="M1707" s="16"/>
      <c r="Q1707" s="17"/>
      <c r="S1707" s="16"/>
      <c r="W1707" s="17"/>
      <c r="X1707" s="38"/>
      <c r="Y1707" s="80"/>
      <c r="Z1707" s="17"/>
      <c r="AA1707" s="84"/>
    </row>
    <row r="1708" spans="1:27" ht="12.75">
      <c r="A1708" s="5"/>
      <c r="B1708" s="16"/>
      <c r="F1708" s="17"/>
      <c r="G1708" s="38"/>
      <c r="H1708" s="16"/>
      <c r="K1708" s="17"/>
      <c r="L1708" s="43"/>
      <c r="M1708" s="16"/>
      <c r="Q1708" s="17"/>
      <c r="S1708" s="16"/>
      <c r="W1708" s="17"/>
      <c r="X1708" s="38"/>
      <c r="Y1708" s="80"/>
      <c r="Z1708" s="17"/>
      <c r="AA1708" s="84"/>
    </row>
    <row r="1709" spans="1:27" ht="12.75">
      <c r="A1709" s="5"/>
      <c r="B1709" s="16"/>
      <c r="F1709" s="17"/>
      <c r="G1709" s="38"/>
      <c r="H1709" s="16"/>
      <c r="K1709" s="17"/>
      <c r="L1709" s="43"/>
      <c r="M1709" s="16"/>
      <c r="Q1709" s="17"/>
      <c r="S1709" s="16"/>
      <c r="W1709" s="17"/>
      <c r="X1709" s="38"/>
      <c r="Y1709" s="80"/>
      <c r="Z1709" s="17"/>
      <c r="AA1709" s="84"/>
    </row>
    <row r="1710" spans="1:27" ht="12.75">
      <c r="A1710" s="5"/>
      <c r="B1710" s="16"/>
      <c r="F1710" s="17"/>
      <c r="G1710" s="38"/>
      <c r="H1710" s="16"/>
      <c r="K1710" s="17"/>
      <c r="L1710" s="43"/>
      <c r="M1710" s="16"/>
      <c r="Q1710" s="17"/>
      <c r="S1710" s="16"/>
      <c r="W1710" s="17"/>
      <c r="X1710" s="38"/>
      <c r="Y1710" s="80"/>
      <c r="Z1710" s="17"/>
      <c r="AA1710" s="84"/>
    </row>
    <row r="1711" spans="1:27" ht="12.75">
      <c r="A1711" s="5"/>
      <c r="B1711" s="16"/>
      <c r="F1711" s="17"/>
      <c r="G1711" s="38"/>
      <c r="H1711" s="16"/>
      <c r="K1711" s="17"/>
      <c r="L1711" s="43"/>
      <c r="M1711" s="16"/>
      <c r="Q1711" s="17"/>
      <c r="S1711" s="16"/>
      <c r="W1711" s="17"/>
      <c r="X1711" s="38"/>
      <c r="Y1711" s="80"/>
      <c r="Z1711" s="17"/>
      <c r="AA1711" s="84"/>
    </row>
    <row r="1712" spans="1:27" ht="12.75">
      <c r="A1712" s="5"/>
      <c r="B1712" s="16"/>
      <c r="F1712" s="17"/>
      <c r="G1712" s="38"/>
      <c r="H1712" s="16"/>
      <c r="K1712" s="17"/>
      <c r="L1712" s="43"/>
      <c r="M1712" s="16"/>
      <c r="Q1712" s="17"/>
      <c r="S1712" s="16"/>
      <c r="W1712" s="17"/>
      <c r="X1712" s="38"/>
      <c r="Y1712" s="80"/>
      <c r="Z1712" s="17"/>
      <c r="AA1712" s="84"/>
    </row>
    <row r="1713" spans="1:27" ht="12.75">
      <c r="A1713" s="5"/>
      <c r="B1713" s="16"/>
      <c r="F1713" s="17"/>
      <c r="G1713" s="38"/>
      <c r="H1713" s="16"/>
      <c r="K1713" s="17"/>
      <c r="L1713" s="43"/>
      <c r="M1713" s="16"/>
      <c r="Q1713" s="17"/>
      <c r="S1713" s="16"/>
      <c r="W1713" s="17"/>
      <c r="X1713" s="38"/>
      <c r="Y1713" s="80"/>
      <c r="Z1713" s="17"/>
      <c r="AA1713" s="84"/>
    </row>
    <row r="1714" spans="1:27" ht="12.75">
      <c r="A1714" s="5"/>
      <c r="B1714" s="16"/>
      <c r="F1714" s="17"/>
      <c r="G1714" s="38"/>
      <c r="H1714" s="16"/>
      <c r="K1714" s="17"/>
      <c r="L1714" s="43"/>
      <c r="M1714" s="16"/>
      <c r="Q1714" s="17"/>
      <c r="S1714" s="16"/>
      <c r="W1714" s="17"/>
      <c r="X1714" s="38"/>
      <c r="Y1714" s="80"/>
      <c r="Z1714" s="17"/>
      <c r="AA1714" s="84"/>
    </row>
    <row r="1715" spans="1:27" ht="12.75">
      <c r="A1715" s="5"/>
      <c r="B1715" s="16"/>
      <c r="F1715" s="17"/>
      <c r="G1715" s="38"/>
      <c r="H1715" s="16"/>
      <c r="K1715" s="17"/>
      <c r="L1715" s="43"/>
      <c r="M1715" s="16"/>
      <c r="Q1715" s="17"/>
      <c r="S1715" s="16"/>
      <c r="W1715" s="17"/>
      <c r="X1715" s="38"/>
      <c r="Y1715" s="80"/>
      <c r="Z1715" s="17"/>
      <c r="AA1715" s="84"/>
    </row>
    <row r="1716" spans="1:27" ht="12.75">
      <c r="A1716" s="5"/>
      <c r="B1716" s="16"/>
      <c r="F1716" s="17"/>
      <c r="G1716" s="38"/>
      <c r="H1716" s="16"/>
      <c r="K1716" s="17"/>
      <c r="L1716" s="43"/>
      <c r="M1716" s="16"/>
      <c r="Q1716" s="17"/>
      <c r="S1716" s="16"/>
      <c r="W1716" s="17"/>
      <c r="X1716" s="38"/>
      <c r="Y1716" s="80"/>
      <c r="Z1716" s="17"/>
      <c r="AA1716" s="84"/>
    </row>
    <row r="1717" spans="1:27" ht="12.75">
      <c r="A1717" s="5"/>
      <c r="B1717" s="16"/>
      <c r="F1717" s="17"/>
      <c r="G1717" s="38"/>
      <c r="H1717" s="16"/>
      <c r="K1717" s="17"/>
      <c r="L1717" s="43"/>
      <c r="M1717" s="16"/>
      <c r="Q1717" s="17"/>
      <c r="S1717" s="16"/>
      <c r="W1717" s="17"/>
      <c r="X1717" s="38"/>
      <c r="Y1717" s="80"/>
      <c r="Z1717" s="17"/>
      <c r="AA1717" s="84"/>
    </row>
    <row r="1718" spans="1:27" ht="12.75">
      <c r="A1718" s="5"/>
      <c r="B1718" s="16"/>
      <c r="F1718" s="17"/>
      <c r="G1718" s="38"/>
      <c r="H1718" s="16"/>
      <c r="K1718" s="17"/>
      <c r="L1718" s="43"/>
      <c r="M1718" s="16"/>
      <c r="Q1718" s="17"/>
      <c r="S1718" s="16"/>
      <c r="W1718" s="17"/>
      <c r="X1718" s="38"/>
      <c r="Y1718" s="80"/>
      <c r="Z1718" s="17"/>
      <c r="AA1718" s="84"/>
    </row>
    <row r="1719" spans="1:27" ht="12.75">
      <c r="A1719" s="5"/>
      <c r="B1719" s="16"/>
      <c r="F1719" s="17"/>
      <c r="G1719" s="38"/>
      <c r="H1719" s="16"/>
      <c r="K1719" s="17"/>
      <c r="L1719" s="43"/>
      <c r="M1719" s="16"/>
      <c r="Q1719" s="17"/>
      <c r="S1719" s="16"/>
      <c r="W1719" s="17"/>
      <c r="X1719" s="38"/>
      <c r="Y1719" s="80"/>
      <c r="Z1719" s="17"/>
      <c r="AA1719" s="84"/>
    </row>
    <row r="1720" spans="1:27" ht="12.75">
      <c r="A1720" s="5"/>
      <c r="B1720" s="16"/>
      <c r="F1720" s="17"/>
      <c r="G1720" s="38"/>
      <c r="H1720" s="16"/>
      <c r="K1720" s="17"/>
      <c r="L1720" s="43"/>
      <c r="M1720" s="16"/>
      <c r="Q1720" s="17"/>
      <c r="S1720" s="16"/>
      <c r="W1720" s="17"/>
      <c r="X1720" s="38"/>
      <c r="Y1720" s="80"/>
      <c r="Z1720" s="17"/>
      <c r="AA1720" s="84"/>
    </row>
    <row r="1721" spans="1:27" ht="12.75">
      <c r="A1721" s="5"/>
      <c r="B1721" s="16"/>
      <c r="F1721" s="17"/>
      <c r="G1721" s="38"/>
      <c r="H1721" s="16"/>
      <c r="K1721" s="17"/>
      <c r="L1721" s="43"/>
      <c r="M1721" s="16"/>
      <c r="Q1721" s="17"/>
      <c r="S1721" s="16"/>
      <c r="W1721" s="17"/>
      <c r="X1721" s="38"/>
      <c r="Y1721" s="80"/>
      <c r="Z1721" s="17"/>
      <c r="AA1721" s="84"/>
    </row>
    <row r="1722" spans="1:27" ht="12.75">
      <c r="A1722" s="5"/>
      <c r="B1722" s="16"/>
      <c r="F1722" s="17"/>
      <c r="G1722" s="38"/>
      <c r="H1722" s="16"/>
      <c r="K1722" s="17"/>
      <c r="L1722" s="43"/>
      <c r="M1722" s="16"/>
      <c r="Q1722" s="17"/>
      <c r="S1722" s="16"/>
      <c r="W1722" s="17"/>
      <c r="X1722" s="38"/>
      <c r="Y1722" s="80"/>
      <c r="Z1722" s="17"/>
      <c r="AA1722" s="84"/>
    </row>
    <row r="1723" spans="1:27" ht="12.75">
      <c r="A1723" s="5"/>
      <c r="B1723" s="16"/>
      <c r="F1723" s="17"/>
      <c r="G1723" s="38"/>
      <c r="H1723" s="16"/>
      <c r="K1723" s="17"/>
      <c r="L1723" s="43"/>
      <c r="M1723" s="16"/>
      <c r="Q1723" s="17"/>
      <c r="S1723" s="16"/>
      <c r="W1723" s="17"/>
      <c r="X1723" s="38"/>
      <c r="Y1723" s="80"/>
      <c r="Z1723" s="17"/>
      <c r="AA1723" s="84"/>
    </row>
    <row r="1724" spans="1:27" ht="12.75">
      <c r="A1724" s="5"/>
      <c r="B1724" s="16"/>
      <c r="F1724" s="17"/>
      <c r="G1724" s="38"/>
      <c r="H1724" s="16"/>
      <c r="K1724" s="17"/>
      <c r="L1724" s="43"/>
      <c r="M1724" s="16"/>
      <c r="Q1724" s="17"/>
      <c r="S1724" s="16"/>
      <c r="W1724" s="17"/>
      <c r="X1724" s="38"/>
      <c r="Y1724" s="80"/>
      <c r="Z1724" s="17"/>
      <c r="AA1724" s="84"/>
    </row>
    <row r="1725" spans="1:27" ht="12.75">
      <c r="A1725" s="5"/>
      <c r="B1725" s="16"/>
      <c r="F1725" s="17"/>
      <c r="G1725" s="38"/>
      <c r="H1725" s="16"/>
      <c r="K1725" s="17"/>
      <c r="L1725" s="43"/>
      <c r="M1725" s="16"/>
      <c r="Q1725" s="17"/>
      <c r="S1725" s="16"/>
      <c r="W1725" s="17"/>
      <c r="X1725" s="38"/>
      <c r="Y1725" s="80"/>
      <c r="Z1725" s="17"/>
      <c r="AA1725" s="84"/>
    </row>
    <row r="1726" spans="1:27" ht="12.75">
      <c r="A1726" s="5"/>
      <c r="B1726" s="16"/>
      <c r="F1726" s="17"/>
      <c r="G1726" s="38"/>
      <c r="H1726" s="16"/>
      <c r="K1726" s="17"/>
      <c r="L1726" s="43"/>
      <c r="M1726" s="16"/>
      <c r="Q1726" s="17"/>
      <c r="S1726" s="16"/>
      <c r="W1726" s="17"/>
      <c r="X1726" s="38"/>
      <c r="Y1726" s="80"/>
      <c r="Z1726" s="17"/>
      <c r="AA1726" s="84"/>
    </row>
    <row r="1727" spans="1:27" ht="12.75">
      <c r="A1727" s="5"/>
      <c r="B1727" s="16"/>
      <c r="F1727" s="17"/>
      <c r="G1727" s="38"/>
      <c r="H1727" s="16"/>
      <c r="K1727" s="17"/>
      <c r="L1727" s="43"/>
      <c r="M1727" s="16"/>
      <c r="Q1727" s="17"/>
      <c r="S1727" s="16"/>
      <c r="W1727" s="17"/>
      <c r="X1727" s="38"/>
      <c r="Y1727" s="80"/>
      <c r="Z1727" s="17"/>
      <c r="AA1727" s="84"/>
    </row>
    <row r="1728" spans="1:27" ht="12.75">
      <c r="A1728" s="5"/>
      <c r="B1728" s="16"/>
      <c r="F1728" s="17"/>
      <c r="G1728" s="38"/>
      <c r="H1728" s="16"/>
      <c r="K1728" s="17"/>
      <c r="L1728" s="43"/>
      <c r="M1728" s="16"/>
      <c r="Q1728" s="17"/>
      <c r="S1728" s="16"/>
      <c r="W1728" s="17"/>
      <c r="X1728" s="38"/>
      <c r="Y1728" s="80"/>
      <c r="Z1728" s="17"/>
      <c r="AA1728" s="84"/>
    </row>
    <row r="1729" spans="1:27" ht="12.75">
      <c r="A1729" s="5"/>
      <c r="B1729" s="16"/>
      <c r="F1729" s="17"/>
      <c r="G1729" s="38"/>
      <c r="H1729" s="16"/>
      <c r="K1729" s="17"/>
      <c r="L1729" s="43"/>
      <c r="M1729" s="16"/>
      <c r="Q1729" s="17"/>
      <c r="S1729" s="16"/>
      <c r="W1729" s="17"/>
      <c r="X1729" s="38"/>
      <c r="Y1729" s="80"/>
      <c r="Z1729" s="17"/>
      <c r="AA1729" s="84"/>
    </row>
    <row r="1730" spans="1:27" ht="12.75">
      <c r="A1730" s="5"/>
      <c r="B1730" s="16"/>
      <c r="F1730" s="17"/>
      <c r="G1730" s="38"/>
      <c r="H1730" s="16"/>
      <c r="K1730" s="17"/>
      <c r="L1730" s="43"/>
      <c r="M1730" s="16"/>
      <c r="Q1730" s="17"/>
      <c r="S1730" s="16"/>
      <c r="W1730" s="17"/>
      <c r="X1730" s="38"/>
      <c r="Y1730" s="80"/>
      <c r="Z1730" s="17"/>
      <c r="AA1730" s="84"/>
    </row>
    <row r="1731" spans="1:27" ht="12.75">
      <c r="A1731" s="5"/>
      <c r="B1731" s="16"/>
      <c r="F1731" s="17"/>
      <c r="G1731" s="38"/>
      <c r="H1731" s="16"/>
      <c r="K1731" s="17"/>
      <c r="L1731" s="43"/>
      <c r="M1731" s="16"/>
      <c r="Q1731" s="17"/>
      <c r="S1731" s="16"/>
      <c r="W1731" s="17"/>
      <c r="X1731" s="38"/>
      <c r="Y1731" s="80"/>
      <c r="Z1731" s="17"/>
      <c r="AA1731" s="84"/>
    </row>
    <row r="1732" spans="1:27" ht="12.75">
      <c r="A1732" s="5"/>
      <c r="B1732" s="16"/>
      <c r="F1732" s="17"/>
      <c r="G1732" s="38"/>
      <c r="H1732" s="16"/>
      <c r="K1732" s="17"/>
      <c r="L1732" s="43"/>
      <c r="M1732" s="16"/>
      <c r="Q1732" s="17"/>
      <c r="S1732" s="16"/>
      <c r="W1732" s="17"/>
      <c r="X1732" s="38"/>
      <c r="Y1732" s="80"/>
      <c r="Z1732" s="17"/>
      <c r="AA1732" s="84"/>
    </row>
    <row r="1733" spans="1:27" ht="12.75">
      <c r="A1733" s="5"/>
      <c r="B1733" s="16"/>
      <c r="F1733" s="17"/>
      <c r="G1733" s="38"/>
      <c r="H1733" s="16"/>
      <c r="K1733" s="17"/>
      <c r="L1733" s="43"/>
      <c r="M1733" s="16"/>
      <c r="Q1733" s="17"/>
      <c r="S1733" s="16"/>
      <c r="W1733" s="17"/>
      <c r="X1733" s="38"/>
      <c r="Y1733" s="80"/>
      <c r="Z1733" s="17"/>
      <c r="AA1733" s="84"/>
    </row>
    <row r="1734" spans="1:27" ht="12.75">
      <c r="A1734" s="5"/>
      <c r="B1734" s="16"/>
      <c r="F1734" s="17"/>
      <c r="G1734" s="38"/>
      <c r="H1734" s="16"/>
      <c r="K1734" s="17"/>
      <c r="L1734" s="43"/>
      <c r="M1734" s="16"/>
      <c r="Q1734" s="17"/>
      <c r="S1734" s="16"/>
      <c r="W1734" s="17"/>
      <c r="X1734" s="38"/>
      <c r="Y1734" s="80"/>
      <c r="Z1734" s="17"/>
      <c r="AA1734" s="84"/>
    </row>
    <row r="1735" spans="1:27" ht="12.75">
      <c r="A1735" s="5"/>
      <c r="B1735" s="16"/>
      <c r="F1735" s="17"/>
      <c r="G1735" s="38"/>
      <c r="H1735" s="16"/>
      <c r="K1735" s="17"/>
      <c r="L1735" s="43"/>
      <c r="M1735" s="16"/>
      <c r="Q1735" s="17"/>
      <c r="S1735" s="16"/>
      <c r="W1735" s="17"/>
      <c r="X1735" s="38"/>
      <c r="Y1735" s="80"/>
      <c r="Z1735" s="17"/>
      <c r="AA1735" s="84"/>
    </row>
    <row r="1736" spans="1:27" ht="12.75">
      <c r="A1736" s="5"/>
      <c r="B1736" s="16"/>
      <c r="F1736" s="17"/>
      <c r="G1736" s="38"/>
      <c r="H1736" s="16"/>
      <c r="K1736" s="17"/>
      <c r="L1736" s="43"/>
      <c r="M1736" s="16"/>
      <c r="Q1736" s="17"/>
      <c r="S1736" s="16"/>
      <c r="W1736" s="17"/>
      <c r="X1736" s="38"/>
      <c r="Y1736" s="80"/>
      <c r="Z1736" s="17"/>
      <c r="AA1736" s="84"/>
    </row>
    <row r="1737" spans="1:27" ht="12.75">
      <c r="A1737" s="5"/>
      <c r="B1737" s="16"/>
      <c r="F1737" s="17"/>
      <c r="G1737" s="38"/>
      <c r="H1737" s="16"/>
      <c r="K1737" s="17"/>
      <c r="L1737" s="43"/>
      <c r="M1737" s="16"/>
      <c r="Q1737" s="17"/>
      <c r="S1737" s="16"/>
      <c r="W1737" s="17"/>
      <c r="X1737" s="38"/>
      <c r="Y1737" s="80"/>
      <c r="Z1737" s="17"/>
      <c r="AA1737" s="84"/>
    </row>
    <row r="1738" spans="1:27" ht="12.75">
      <c r="A1738" s="5"/>
      <c r="B1738" s="16"/>
      <c r="F1738" s="17"/>
      <c r="G1738" s="38"/>
      <c r="H1738" s="16"/>
      <c r="K1738" s="17"/>
      <c r="L1738" s="43"/>
      <c r="M1738" s="16"/>
      <c r="Q1738" s="17"/>
      <c r="S1738" s="16"/>
      <c r="W1738" s="17"/>
      <c r="X1738" s="38"/>
      <c r="Y1738" s="80"/>
      <c r="Z1738" s="17"/>
      <c r="AA1738" s="84"/>
    </row>
    <row r="1739" spans="1:27" ht="12.75">
      <c r="A1739" s="5"/>
      <c r="B1739" s="16"/>
      <c r="F1739" s="17"/>
      <c r="G1739" s="38"/>
      <c r="H1739" s="16"/>
      <c r="K1739" s="17"/>
      <c r="L1739" s="43"/>
      <c r="M1739" s="16"/>
      <c r="Q1739" s="17"/>
      <c r="S1739" s="16"/>
      <c r="W1739" s="17"/>
      <c r="X1739" s="38"/>
      <c r="Y1739" s="80"/>
      <c r="Z1739" s="17"/>
      <c r="AA1739" s="84"/>
    </row>
    <row r="1740" spans="1:27" ht="12.75">
      <c r="A1740" s="5"/>
      <c r="B1740" s="16"/>
      <c r="F1740" s="17"/>
      <c r="G1740" s="38"/>
      <c r="H1740" s="16"/>
      <c r="K1740" s="17"/>
      <c r="L1740" s="43"/>
      <c r="M1740" s="16"/>
      <c r="Q1740" s="17"/>
      <c r="S1740" s="16"/>
      <c r="W1740" s="17"/>
      <c r="X1740" s="38"/>
      <c r="Y1740" s="80"/>
      <c r="Z1740" s="17"/>
      <c r="AA1740" s="84"/>
    </row>
    <row r="1741" spans="1:27" ht="12.75">
      <c r="A1741" s="5"/>
      <c r="B1741" s="16"/>
      <c r="F1741" s="17"/>
      <c r="G1741" s="38"/>
      <c r="H1741" s="16"/>
      <c r="K1741" s="17"/>
      <c r="L1741" s="43"/>
      <c r="M1741" s="16"/>
      <c r="Q1741" s="17"/>
      <c r="S1741" s="16"/>
      <c r="W1741" s="17"/>
      <c r="X1741" s="38"/>
      <c r="Y1741" s="80"/>
      <c r="Z1741" s="17"/>
      <c r="AA1741" s="84"/>
    </row>
    <row r="1742" spans="1:27" ht="12.75">
      <c r="A1742" s="5"/>
      <c r="B1742" s="16"/>
      <c r="F1742" s="17"/>
      <c r="G1742" s="38"/>
      <c r="H1742" s="16"/>
      <c r="K1742" s="17"/>
      <c r="L1742" s="43"/>
      <c r="M1742" s="16"/>
      <c r="Q1742" s="17"/>
      <c r="S1742" s="16"/>
      <c r="W1742" s="17"/>
      <c r="X1742" s="38"/>
      <c r="Y1742" s="80"/>
      <c r="Z1742" s="17"/>
      <c r="AA1742" s="84"/>
    </row>
    <row r="1743" spans="1:27" ht="12.75">
      <c r="A1743" s="5"/>
      <c r="B1743" s="16"/>
      <c r="F1743" s="17"/>
      <c r="G1743" s="38"/>
      <c r="H1743" s="16"/>
      <c r="K1743" s="17"/>
      <c r="L1743" s="43"/>
      <c r="M1743" s="16"/>
      <c r="Q1743" s="17"/>
      <c r="S1743" s="16"/>
      <c r="W1743" s="17"/>
      <c r="X1743" s="38"/>
      <c r="Y1743" s="80"/>
      <c r="Z1743" s="17"/>
      <c r="AA1743" s="84"/>
    </row>
    <row r="1744" spans="1:27" ht="12.75">
      <c r="A1744" s="5"/>
      <c r="B1744" s="16"/>
      <c r="F1744" s="17"/>
      <c r="G1744" s="38"/>
      <c r="H1744" s="16"/>
      <c r="K1744" s="17"/>
      <c r="L1744" s="43"/>
      <c r="M1744" s="16"/>
      <c r="Q1744" s="17"/>
      <c r="S1744" s="16"/>
      <c r="W1744" s="17"/>
      <c r="X1744" s="38"/>
      <c r="Y1744" s="80"/>
      <c r="Z1744" s="17"/>
      <c r="AA1744" s="84"/>
    </row>
    <row r="1745" spans="1:27" ht="12.75">
      <c r="A1745" s="5"/>
      <c r="B1745" s="16"/>
      <c r="F1745" s="17"/>
      <c r="G1745" s="38"/>
      <c r="H1745" s="16"/>
      <c r="K1745" s="17"/>
      <c r="L1745" s="43"/>
      <c r="M1745" s="16"/>
      <c r="Q1745" s="17"/>
      <c r="S1745" s="16"/>
      <c r="W1745" s="17"/>
      <c r="X1745" s="38"/>
      <c r="Y1745" s="80"/>
      <c r="Z1745" s="17"/>
      <c r="AA1745" s="84"/>
    </row>
    <row r="1746" spans="1:27" ht="12.75">
      <c r="A1746" s="5"/>
      <c r="B1746" s="16"/>
      <c r="F1746" s="17"/>
      <c r="G1746" s="38"/>
      <c r="H1746" s="16"/>
      <c r="K1746" s="17"/>
      <c r="L1746" s="43"/>
      <c r="M1746" s="16"/>
      <c r="Q1746" s="17"/>
      <c r="S1746" s="16"/>
      <c r="W1746" s="17"/>
      <c r="X1746" s="38"/>
      <c r="Y1746" s="80"/>
      <c r="Z1746" s="17"/>
      <c r="AA1746" s="84"/>
    </row>
    <row r="1747" spans="1:27" ht="12.75">
      <c r="A1747" s="5"/>
      <c r="B1747" s="16"/>
      <c r="F1747" s="17"/>
      <c r="G1747" s="38"/>
      <c r="H1747" s="16"/>
      <c r="K1747" s="17"/>
      <c r="L1747" s="43"/>
      <c r="M1747" s="16"/>
      <c r="Q1747" s="17"/>
      <c r="S1747" s="16"/>
      <c r="W1747" s="17"/>
      <c r="X1747" s="38"/>
      <c r="Y1747" s="80"/>
      <c r="Z1747" s="17"/>
      <c r="AA1747" s="84"/>
    </row>
    <row r="1748" spans="1:27" ht="12.75">
      <c r="A1748" s="5"/>
      <c r="B1748" s="16"/>
      <c r="F1748" s="17"/>
      <c r="G1748" s="38"/>
      <c r="H1748" s="16"/>
      <c r="K1748" s="17"/>
      <c r="L1748" s="43"/>
      <c r="M1748" s="16"/>
      <c r="Q1748" s="17"/>
      <c r="S1748" s="16"/>
      <c r="W1748" s="17"/>
      <c r="X1748" s="38"/>
      <c r="Y1748" s="80"/>
      <c r="Z1748" s="17"/>
      <c r="AA1748" s="84"/>
    </row>
    <row r="1749" spans="1:27" ht="12.75">
      <c r="A1749" s="5"/>
      <c r="B1749" s="16"/>
      <c r="F1749" s="17"/>
      <c r="G1749" s="38"/>
      <c r="H1749" s="16"/>
      <c r="K1749" s="17"/>
      <c r="L1749" s="43"/>
      <c r="M1749" s="16"/>
      <c r="Q1749" s="17"/>
      <c r="S1749" s="16"/>
      <c r="W1749" s="17"/>
      <c r="X1749" s="38"/>
      <c r="Y1749" s="80"/>
      <c r="Z1749" s="17"/>
      <c r="AA1749" s="84"/>
    </row>
    <row r="1750" spans="1:27" ht="12.75">
      <c r="A1750" s="5"/>
      <c r="B1750" s="16"/>
      <c r="F1750" s="17"/>
      <c r="G1750" s="38"/>
      <c r="H1750" s="16"/>
      <c r="K1750" s="17"/>
      <c r="L1750" s="43"/>
      <c r="M1750" s="16"/>
      <c r="Q1750" s="17"/>
      <c r="S1750" s="16"/>
      <c r="W1750" s="17"/>
      <c r="X1750" s="38"/>
      <c r="Y1750" s="80"/>
      <c r="Z1750" s="17"/>
      <c r="AA1750" s="84"/>
    </row>
    <row r="1751" spans="1:27" ht="12.75">
      <c r="A1751" s="5"/>
      <c r="B1751" s="16"/>
      <c r="F1751" s="17"/>
      <c r="G1751" s="38"/>
      <c r="H1751" s="16"/>
      <c r="K1751" s="17"/>
      <c r="L1751" s="43"/>
      <c r="M1751" s="16"/>
      <c r="Q1751" s="17"/>
      <c r="S1751" s="16"/>
      <c r="W1751" s="17"/>
      <c r="X1751" s="38"/>
      <c r="Y1751" s="80"/>
      <c r="Z1751" s="17"/>
      <c r="AA1751" s="84"/>
    </row>
    <row r="1752" spans="1:27" ht="12.75">
      <c r="A1752" s="5"/>
      <c r="B1752" s="16"/>
      <c r="F1752" s="17"/>
      <c r="G1752" s="38"/>
      <c r="H1752" s="16"/>
      <c r="K1752" s="17"/>
      <c r="L1752" s="43"/>
      <c r="M1752" s="16"/>
      <c r="Q1752" s="17"/>
      <c r="S1752" s="16"/>
      <c r="W1752" s="17"/>
      <c r="X1752" s="38"/>
      <c r="Y1752" s="80"/>
      <c r="Z1752" s="17"/>
      <c r="AA1752" s="84"/>
    </row>
    <row r="1753" spans="1:27" ht="12.75">
      <c r="A1753" s="5"/>
      <c r="B1753" s="16"/>
      <c r="F1753" s="17"/>
      <c r="G1753" s="38"/>
      <c r="H1753" s="16"/>
      <c r="K1753" s="17"/>
      <c r="L1753" s="43"/>
      <c r="M1753" s="16"/>
      <c r="Q1753" s="17"/>
      <c r="S1753" s="16"/>
      <c r="W1753" s="17"/>
      <c r="X1753" s="38"/>
      <c r="Y1753" s="80"/>
      <c r="Z1753" s="17"/>
      <c r="AA1753" s="84"/>
    </row>
    <row r="1754" spans="1:27" ht="12.75">
      <c r="A1754" s="5"/>
      <c r="B1754" s="16"/>
      <c r="F1754" s="17"/>
      <c r="G1754" s="38"/>
      <c r="H1754" s="16"/>
      <c r="K1754" s="17"/>
      <c r="L1754" s="43"/>
      <c r="M1754" s="16"/>
      <c r="Q1754" s="17"/>
      <c r="S1754" s="16"/>
      <c r="W1754" s="17"/>
      <c r="X1754" s="38"/>
      <c r="Y1754" s="80"/>
      <c r="Z1754" s="17"/>
      <c r="AA1754" s="84"/>
    </row>
    <row r="1755" spans="1:27" ht="12.75">
      <c r="A1755" s="5"/>
      <c r="B1755" s="16"/>
      <c r="F1755" s="17"/>
      <c r="G1755" s="38"/>
      <c r="H1755" s="16"/>
      <c r="K1755" s="17"/>
      <c r="L1755" s="43"/>
      <c r="M1755" s="16"/>
      <c r="Q1755" s="17"/>
      <c r="S1755" s="16"/>
      <c r="W1755" s="17"/>
      <c r="X1755" s="38"/>
      <c r="Y1755" s="80"/>
      <c r="Z1755" s="17"/>
      <c r="AA1755" s="84"/>
    </row>
    <row r="1756" spans="1:27" ht="12.75">
      <c r="A1756" s="5"/>
      <c r="B1756" s="16"/>
      <c r="F1756" s="17"/>
      <c r="G1756" s="38"/>
      <c r="H1756" s="16"/>
      <c r="K1756" s="17"/>
      <c r="L1756" s="43"/>
      <c r="M1756" s="16"/>
      <c r="Q1756" s="17"/>
      <c r="S1756" s="16"/>
      <c r="W1756" s="17"/>
      <c r="X1756" s="38"/>
      <c r="Y1756" s="80"/>
      <c r="Z1756" s="17"/>
      <c r="AA1756" s="84"/>
    </row>
    <row r="1757" spans="1:27" ht="12.75">
      <c r="A1757" s="5"/>
      <c r="B1757" s="16"/>
      <c r="F1757" s="17"/>
      <c r="G1757" s="38"/>
      <c r="H1757" s="16"/>
      <c r="K1757" s="17"/>
      <c r="L1757" s="43"/>
      <c r="M1757" s="16"/>
      <c r="Q1757" s="17"/>
      <c r="S1757" s="16"/>
      <c r="W1757" s="17"/>
      <c r="X1757" s="38"/>
      <c r="Y1757" s="80"/>
      <c r="Z1757" s="17"/>
      <c r="AA1757" s="84"/>
    </row>
    <row r="1758" spans="1:27" ht="12.75">
      <c r="A1758" s="5"/>
      <c r="B1758" s="16"/>
      <c r="F1758" s="17"/>
      <c r="G1758" s="38"/>
      <c r="H1758" s="16"/>
      <c r="K1758" s="17"/>
      <c r="L1758" s="43"/>
      <c r="M1758" s="16"/>
      <c r="Q1758" s="17"/>
      <c r="S1758" s="16"/>
      <c r="W1758" s="17"/>
      <c r="X1758" s="38"/>
      <c r="Y1758" s="80"/>
      <c r="Z1758" s="17"/>
      <c r="AA1758" s="84"/>
    </row>
    <row r="1759" spans="1:27" ht="12.75">
      <c r="A1759" s="5"/>
      <c r="B1759" s="16"/>
      <c r="F1759" s="17"/>
      <c r="G1759" s="38"/>
      <c r="H1759" s="16"/>
      <c r="K1759" s="17"/>
      <c r="L1759" s="43"/>
      <c r="M1759" s="16"/>
      <c r="Q1759" s="17"/>
      <c r="S1759" s="16"/>
      <c r="W1759" s="17"/>
      <c r="X1759" s="38"/>
      <c r="Y1759" s="80"/>
      <c r="Z1759" s="17"/>
      <c r="AA1759" s="84"/>
    </row>
    <row r="1760" spans="1:27" ht="12.75">
      <c r="A1760" s="5"/>
      <c r="B1760" s="16"/>
      <c r="F1760" s="17"/>
      <c r="G1760" s="38"/>
      <c r="H1760" s="16"/>
      <c r="K1760" s="17"/>
      <c r="L1760" s="43"/>
      <c r="M1760" s="16"/>
      <c r="Q1760" s="17"/>
      <c r="S1760" s="16"/>
      <c r="W1760" s="17"/>
      <c r="X1760" s="38"/>
      <c r="Y1760" s="80"/>
      <c r="Z1760" s="17"/>
      <c r="AA1760" s="84"/>
    </row>
    <row r="1761" spans="1:27" ht="12.75">
      <c r="A1761" s="5"/>
      <c r="B1761" s="16"/>
      <c r="F1761" s="17"/>
      <c r="G1761" s="38"/>
      <c r="H1761" s="16"/>
      <c r="K1761" s="17"/>
      <c r="L1761" s="43"/>
      <c r="M1761" s="16"/>
      <c r="Q1761" s="17"/>
      <c r="S1761" s="16"/>
      <c r="W1761" s="17"/>
      <c r="X1761" s="38"/>
      <c r="Y1761" s="80"/>
      <c r="Z1761" s="17"/>
      <c r="AA1761" s="84"/>
    </row>
    <row r="1762" spans="1:27" ht="12.75">
      <c r="A1762" s="5"/>
      <c r="B1762" s="16"/>
      <c r="F1762" s="17"/>
      <c r="G1762" s="38"/>
      <c r="H1762" s="16"/>
      <c r="K1762" s="17"/>
      <c r="L1762" s="43"/>
      <c r="M1762" s="16"/>
      <c r="Q1762" s="17"/>
      <c r="S1762" s="16"/>
      <c r="W1762" s="17"/>
      <c r="X1762" s="38"/>
      <c r="Y1762" s="80"/>
      <c r="Z1762" s="17"/>
      <c r="AA1762" s="84"/>
    </row>
    <row r="1763" spans="1:27" ht="12.75">
      <c r="A1763" s="5"/>
      <c r="B1763" s="16"/>
      <c r="F1763" s="17"/>
      <c r="G1763" s="38"/>
      <c r="H1763" s="16"/>
      <c r="K1763" s="17"/>
      <c r="L1763" s="43"/>
      <c r="M1763" s="16"/>
      <c r="Q1763" s="17"/>
      <c r="S1763" s="16"/>
      <c r="W1763" s="17"/>
      <c r="X1763" s="38"/>
      <c r="Y1763" s="80"/>
      <c r="Z1763" s="17"/>
      <c r="AA1763" s="84"/>
    </row>
    <row r="1764" spans="1:27" ht="12.75">
      <c r="A1764" s="5"/>
      <c r="B1764" s="16"/>
      <c r="F1764" s="17"/>
      <c r="G1764" s="38"/>
      <c r="H1764" s="16"/>
      <c r="K1764" s="17"/>
      <c r="L1764" s="43"/>
      <c r="M1764" s="16"/>
      <c r="Q1764" s="17"/>
      <c r="S1764" s="16"/>
      <c r="W1764" s="17"/>
      <c r="X1764" s="38"/>
      <c r="Y1764" s="80"/>
      <c r="Z1764" s="17"/>
      <c r="AA1764" s="84"/>
    </row>
    <row r="1765" spans="1:27" ht="12.75">
      <c r="A1765" s="5"/>
      <c r="B1765" s="16"/>
      <c r="F1765" s="17"/>
      <c r="G1765" s="38"/>
      <c r="H1765" s="16"/>
      <c r="K1765" s="17"/>
      <c r="L1765" s="43"/>
      <c r="M1765" s="16"/>
      <c r="Q1765" s="17"/>
      <c r="S1765" s="16"/>
      <c r="W1765" s="17"/>
      <c r="X1765" s="38"/>
      <c r="Y1765" s="80"/>
      <c r="Z1765" s="17"/>
      <c r="AA1765" s="84"/>
    </row>
    <row r="1766" spans="1:27" ht="12.75">
      <c r="A1766" s="5"/>
      <c r="B1766" s="16"/>
      <c r="F1766" s="17"/>
      <c r="G1766" s="38"/>
      <c r="H1766" s="16"/>
      <c r="K1766" s="17"/>
      <c r="L1766" s="43"/>
      <c r="M1766" s="16"/>
      <c r="Q1766" s="17"/>
      <c r="S1766" s="16"/>
      <c r="W1766" s="17"/>
      <c r="X1766" s="38"/>
      <c r="Y1766" s="80"/>
      <c r="Z1766" s="17"/>
      <c r="AA1766" s="84"/>
    </row>
    <row r="1767" spans="1:27" ht="12.75">
      <c r="A1767" s="5"/>
      <c r="B1767" s="16"/>
      <c r="F1767" s="17"/>
      <c r="G1767" s="38"/>
      <c r="H1767" s="16"/>
      <c r="K1767" s="17"/>
      <c r="L1767" s="43"/>
      <c r="M1767" s="16"/>
      <c r="Q1767" s="17"/>
      <c r="S1767" s="16"/>
      <c r="W1767" s="17"/>
      <c r="X1767" s="38"/>
      <c r="Y1767" s="80"/>
      <c r="Z1767" s="17"/>
      <c r="AA1767" s="84"/>
    </row>
    <row r="1768" spans="1:27" ht="12.75">
      <c r="A1768" s="5"/>
      <c r="B1768" s="16"/>
      <c r="F1768" s="17"/>
      <c r="G1768" s="38"/>
      <c r="H1768" s="16"/>
      <c r="K1768" s="17"/>
      <c r="L1768" s="43"/>
      <c r="M1768" s="16"/>
      <c r="Q1768" s="17"/>
      <c r="S1768" s="16"/>
      <c r="W1768" s="17"/>
      <c r="X1768" s="38"/>
      <c r="Y1768" s="80"/>
      <c r="Z1768" s="17"/>
      <c r="AA1768" s="84"/>
    </row>
    <row r="1769" spans="1:27" ht="12.75">
      <c r="A1769" s="5"/>
      <c r="B1769" s="16"/>
      <c r="F1769" s="17"/>
      <c r="G1769" s="38"/>
      <c r="H1769" s="16"/>
      <c r="K1769" s="17"/>
      <c r="L1769" s="43"/>
      <c r="M1769" s="16"/>
      <c r="Q1769" s="17"/>
      <c r="S1769" s="16"/>
      <c r="W1769" s="17"/>
      <c r="X1769" s="38"/>
      <c r="Y1769" s="80"/>
      <c r="Z1769" s="17"/>
      <c r="AA1769" s="84"/>
    </row>
    <row r="1770" spans="1:27" ht="12.75">
      <c r="A1770" s="5"/>
      <c r="B1770" s="16"/>
      <c r="F1770" s="17"/>
      <c r="G1770" s="38"/>
      <c r="H1770" s="16"/>
      <c r="K1770" s="17"/>
      <c r="L1770" s="43"/>
      <c r="M1770" s="16"/>
      <c r="Q1770" s="17"/>
      <c r="S1770" s="16"/>
      <c r="W1770" s="17"/>
      <c r="X1770" s="38"/>
      <c r="Y1770" s="80"/>
      <c r="Z1770" s="17"/>
      <c r="AA1770" s="84"/>
    </row>
    <row r="1771" spans="1:27" ht="12.75">
      <c r="A1771" s="5"/>
      <c r="B1771" s="16"/>
      <c r="F1771" s="17"/>
      <c r="G1771" s="38"/>
      <c r="H1771" s="16"/>
      <c r="K1771" s="17"/>
      <c r="L1771" s="43"/>
      <c r="M1771" s="16"/>
      <c r="Q1771" s="17"/>
      <c r="S1771" s="16"/>
      <c r="W1771" s="17"/>
      <c r="X1771" s="38"/>
      <c r="Y1771" s="80"/>
      <c r="Z1771" s="17"/>
      <c r="AA1771" s="84"/>
    </row>
    <row r="1772" spans="1:27" ht="12.75">
      <c r="A1772" s="5"/>
      <c r="B1772" s="16"/>
      <c r="F1772" s="17"/>
      <c r="G1772" s="38"/>
      <c r="H1772" s="16"/>
      <c r="K1772" s="17"/>
      <c r="L1772" s="43"/>
      <c r="M1772" s="16"/>
      <c r="Q1772" s="17"/>
      <c r="S1772" s="16"/>
      <c r="W1772" s="17"/>
      <c r="X1772" s="38"/>
      <c r="Y1772" s="80"/>
      <c r="Z1772" s="17"/>
      <c r="AA1772" s="84"/>
    </row>
    <row r="1773" spans="1:27" ht="12.75">
      <c r="A1773" s="5"/>
      <c r="B1773" s="16"/>
      <c r="F1773" s="17"/>
      <c r="G1773" s="38"/>
      <c r="H1773" s="16"/>
      <c r="K1773" s="17"/>
      <c r="L1773" s="43"/>
      <c r="M1773" s="16"/>
      <c r="Q1773" s="17"/>
      <c r="S1773" s="16"/>
      <c r="W1773" s="17"/>
      <c r="X1773" s="38"/>
      <c r="Y1773" s="80"/>
      <c r="Z1773" s="17"/>
      <c r="AA1773" s="84"/>
    </row>
    <row r="1774" spans="1:27" ht="12.75">
      <c r="A1774" s="5"/>
      <c r="B1774" s="16"/>
      <c r="F1774" s="17"/>
      <c r="G1774" s="38"/>
      <c r="H1774" s="16"/>
      <c r="K1774" s="17"/>
      <c r="L1774" s="43"/>
      <c r="M1774" s="16"/>
      <c r="Q1774" s="17"/>
      <c r="S1774" s="16"/>
      <c r="W1774" s="17"/>
      <c r="X1774" s="38"/>
      <c r="Y1774" s="80"/>
      <c r="Z1774" s="17"/>
      <c r="AA1774" s="84"/>
    </row>
    <row r="1775" spans="1:27" ht="12.75">
      <c r="A1775" s="5"/>
      <c r="B1775" s="16"/>
      <c r="F1775" s="17"/>
      <c r="G1775" s="38"/>
      <c r="H1775" s="16"/>
      <c r="K1775" s="17"/>
      <c r="L1775" s="43"/>
      <c r="M1775" s="16"/>
      <c r="Q1775" s="17"/>
      <c r="S1775" s="16"/>
      <c r="W1775" s="17"/>
      <c r="X1775" s="38"/>
      <c r="Y1775" s="80"/>
      <c r="Z1775" s="17"/>
      <c r="AA1775" s="84"/>
    </row>
    <row r="1776" spans="1:27" ht="12.75">
      <c r="A1776" s="5"/>
      <c r="B1776" s="16"/>
      <c r="F1776" s="17"/>
      <c r="G1776" s="38"/>
      <c r="H1776" s="16"/>
      <c r="K1776" s="17"/>
      <c r="L1776" s="43"/>
      <c r="M1776" s="16"/>
      <c r="Q1776" s="17"/>
      <c r="S1776" s="16"/>
      <c r="W1776" s="17"/>
      <c r="X1776" s="38"/>
      <c r="Y1776" s="80"/>
      <c r="Z1776" s="17"/>
      <c r="AA1776" s="84"/>
    </row>
    <row r="1777" spans="1:27" ht="12.75">
      <c r="A1777" s="5"/>
      <c r="B1777" s="16"/>
      <c r="F1777" s="17"/>
      <c r="G1777" s="38"/>
      <c r="H1777" s="16"/>
      <c r="K1777" s="17"/>
      <c r="L1777" s="43"/>
      <c r="M1777" s="16"/>
      <c r="Q1777" s="17"/>
      <c r="S1777" s="16"/>
      <c r="W1777" s="17"/>
      <c r="X1777" s="38"/>
      <c r="Y1777" s="80"/>
      <c r="Z1777" s="17"/>
      <c r="AA1777" s="84"/>
    </row>
    <row r="1778" spans="1:27" ht="12.75">
      <c r="A1778" s="5"/>
      <c r="B1778" s="16"/>
      <c r="F1778" s="17"/>
      <c r="G1778" s="38"/>
      <c r="H1778" s="16"/>
      <c r="K1778" s="17"/>
      <c r="L1778" s="43"/>
      <c r="M1778" s="16"/>
      <c r="Q1778" s="17"/>
      <c r="S1778" s="16"/>
      <c r="W1778" s="17"/>
      <c r="X1778" s="38"/>
      <c r="Y1778" s="80"/>
      <c r="Z1778" s="17"/>
      <c r="AA1778" s="84"/>
    </row>
    <row r="1779" spans="1:27" ht="12.75">
      <c r="A1779" s="5"/>
      <c r="B1779" s="16"/>
      <c r="F1779" s="17"/>
      <c r="G1779" s="38"/>
      <c r="H1779" s="16"/>
      <c r="K1779" s="17"/>
      <c r="L1779" s="43"/>
      <c r="M1779" s="16"/>
      <c r="Q1779" s="17"/>
      <c r="S1779" s="16"/>
      <c r="W1779" s="17"/>
      <c r="X1779" s="38"/>
      <c r="Y1779" s="80"/>
      <c r="Z1779" s="17"/>
      <c r="AA1779" s="84"/>
    </row>
    <row r="1780" spans="1:27" ht="12.75">
      <c r="A1780" s="5"/>
      <c r="B1780" s="16"/>
      <c r="F1780" s="17"/>
      <c r="G1780" s="38"/>
      <c r="H1780" s="16"/>
      <c r="K1780" s="17"/>
      <c r="L1780" s="43"/>
      <c r="M1780" s="16"/>
      <c r="Q1780" s="17"/>
      <c r="S1780" s="16"/>
      <c r="W1780" s="17"/>
      <c r="X1780" s="38"/>
      <c r="Y1780" s="80"/>
      <c r="Z1780" s="17"/>
      <c r="AA1780" s="84"/>
    </row>
    <row r="1781" spans="1:27" ht="12.75">
      <c r="A1781" s="5"/>
      <c r="B1781" s="16"/>
      <c r="F1781" s="17"/>
      <c r="G1781" s="38"/>
      <c r="H1781" s="16"/>
      <c r="K1781" s="17"/>
      <c r="L1781" s="43"/>
      <c r="M1781" s="16"/>
      <c r="Q1781" s="17"/>
      <c r="S1781" s="16"/>
      <c r="W1781" s="17"/>
      <c r="X1781" s="38"/>
      <c r="Y1781" s="80"/>
      <c r="Z1781" s="17"/>
      <c r="AA1781" s="84"/>
    </row>
    <row r="1782" spans="1:27" ht="12.75">
      <c r="A1782" s="5"/>
      <c r="B1782" s="16"/>
      <c r="F1782" s="17"/>
      <c r="G1782" s="38"/>
      <c r="H1782" s="16"/>
      <c r="K1782" s="17"/>
      <c r="L1782" s="43"/>
      <c r="M1782" s="16"/>
      <c r="Q1782" s="17"/>
      <c r="S1782" s="16"/>
      <c r="W1782" s="17"/>
      <c r="X1782" s="38"/>
      <c r="Y1782" s="80"/>
      <c r="Z1782" s="17"/>
      <c r="AA1782" s="84"/>
    </row>
    <row r="1783" spans="1:27" ht="12.75">
      <c r="A1783" s="5"/>
      <c r="B1783" s="16"/>
      <c r="F1783" s="17"/>
      <c r="G1783" s="38"/>
      <c r="H1783" s="16"/>
      <c r="K1783" s="17"/>
      <c r="L1783" s="43"/>
      <c r="M1783" s="16"/>
      <c r="Q1783" s="17"/>
      <c r="S1783" s="16"/>
      <c r="W1783" s="17"/>
      <c r="X1783" s="38"/>
      <c r="Y1783" s="80"/>
      <c r="Z1783" s="17"/>
      <c r="AA1783" s="84"/>
    </row>
    <row r="1784" spans="1:27" ht="12.75">
      <c r="A1784" s="5"/>
      <c r="B1784" s="16"/>
      <c r="F1784" s="17"/>
      <c r="G1784" s="38"/>
      <c r="H1784" s="16"/>
      <c r="K1784" s="17"/>
      <c r="L1784" s="43"/>
      <c r="M1784" s="16"/>
      <c r="Q1784" s="17"/>
      <c r="S1784" s="16"/>
      <c r="W1784" s="17"/>
      <c r="X1784" s="38"/>
      <c r="Y1784" s="80"/>
      <c r="Z1784" s="17"/>
      <c r="AA1784" s="84"/>
    </row>
    <row r="1785" spans="1:27" ht="12.75">
      <c r="A1785" s="5"/>
      <c r="B1785" s="16"/>
      <c r="F1785" s="17"/>
      <c r="G1785" s="38"/>
      <c r="H1785" s="16"/>
      <c r="K1785" s="17"/>
      <c r="L1785" s="43"/>
      <c r="M1785" s="16"/>
      <c r="Q1785" s="17"/>
      <c r="S1785" s="16"/>
      <c r="W1785" s="17"/>
      <c r="X1785" s="38"/>
      <c r="Y1785" s="80"/>
      <c r="Z1785" s="17"/>
      <c r="AA1785" s="84"/>
    </row>
    <row r="1786" spans="1:27" ht="12.75">
      <c r="A1786" s="5"/>
      <c r="B1786" s="16"/>
      <c r="F1786" s="17"/>
      <c r="G1786" s="38"/>
      <c r="H1786" s="16"/>
      <c r="K1786" s="17"/>
      <c r="L1786" s="43"/>
      <c r="M1786" s="16"/>
      <c r="Q1786" s="17"/>
      <c r="S1786" s="16"/>
      <c r="W1786" s="17"/>
      <c r="X1786" s="38"/>
      <c r="Y1786" s="80"/>
      <c r="Z1786" s="17"/>
      <c r="AA1786" s="84"/>
    </row>
    <row r="1787" spans="1:27" ht="12.75">
      <c r="A1787" s="5"/>
      <c r="B1787" s="16"/>
      <c r="F1787" s="17"/>
      <c r="G1787" s="38"/>
      <c r="H1787" s="16"/>
      <c r="K1787" s="17"/>
      <c r="L1787" s="43"/>
      <c r="M1787" s="16"/>
      <c r="Q1787" s="17"/>
      <c r="S1787" s="16"/>
      <c r="W1787" s="17"/>
      <c r="X1787" s="38"/>
      <c r="Y1787" s="80"/>
      <c r="Z1787" s="17"/>
      <c r="AA1787" s="84"/>
    </row>
    <row r="1788" spans="1:27" ht="12.75">
      <c r="A1788" s="5"/>
      <c r="B1788" s="16"/>
      <c r="F1788" s="17"/>
      <c r="G1788" s="38"/>
      <c r="H1788" s="16"/>
      <c r="K1788" s="17"/>
      <c r="L1788" s="43"/>
      <c r="M1788" s="16"/>
      <c r="Q1788" s="17"/>
      <c r="S1788" s="16"/>
      <c r="W1788" s="17"/>
      <c r="X1788" s="38"/>
      <c r="Y1788" s="80"/>
      <c r="Z1788" s="17"/>
      <c r="AA1788" s="84"/>
    </row>
    <row r="1789" spans="1:27" ht="12.75">
      <c r="A1789" s="5"/>
      <c r="B1789" s="16"/>
      <c r="F1789" s="17"/>
      <c r="G1789" s="38"/>
      <c r="H1789" s="16"/>
      <c r="K1789" s="17"/>
      <c r="L1789" s="43"/>
      <c r="M1789" s="16"/>
      <c r="Q1789" s="17"/>
      <c r="S1789" s="16"/>
      <c r="W1789" s="17"/>
      <c r="X1789" s="38"/>
      <c r="Y1789" s="80"/>
      <c r="Z1789" s="17"/>
      <c r="AA1789" s="84"/>
    </row>
    <row r="1790" spans="1:27" ht="12.75">
      <c r="A1790" s="5"/>
      <c r="B1790" s="16"/>
      <c r="F1790" s="17"/>
      <c r="G1790" s="38"/>
      <c r="H1790" s="16"/>
      <c r="K1790" s="17"/>
      <c r="L1790" s="43"/>
      <c r="M1790" s="16"/>
      <c r="Q1790" s="17"/>
      <c r="S1790" s="16"/>
      <c r="W1790" s="17"/>
      <c r="X1790" s="38"/>
      <c r="Y1790" s="80"/>
      <c r="Z1790" s="17"/>
      <c r="AA1790" s="84"/>
    </row>
    <row r="1791" spans="1:27" ht="12.75">
      <c r="A1791" s="5"/>
      <c r="B1791" s="16"/>
      <c r="F1791" s="17"/>
      <c r="G1791" s="38"/>
      <c r="H1791" s="16"/>
      <c r="K1791" s="17"/>
      <c r="L1791" s="43"/>
      <c r="M1791" s="16"/>
      <c r="Q1791" s="17"/>
      <c r="S1791" s="16"/>
      <c r="W1791" s="17"/>
      <c r="X1791" s="38"/>
      <c r="Y1791" s="80"/>
      <c r="Z1791" s="17"/>
      <c r="AA1791" s="84"/>
    </row>
    <row r="1792" spans="1:27" ht="12.75">
      <c r="A1792" s="5"/>
      <c r="B1792" s="16"/>
      <c r="F1792" s="17"/>
      <c r="G1792" s="38"/>
      <c r="H1792" s="16"/>
      <c r="K1792" s="17"/>
      <c r="L1792" s="43"/>
      <c r="M1792" s="16"/>
      <c r="Q1792" s="17"/>
      <c r="S1792" s="16"/>
      <c r="W1792" s="17"/>
      <c r="X1792" s="38"/>
      <c r="Y1792" s="80"/>
      <c r="Z1792" s="17"/>
      <c r="AA1792" s="84"/>
    </row>
    <row r="1793" spans="1:27" ht="12.75">
      <c r="A1793" s="5"/>
      <c r="B1793" s="16"/>
      <c r="F1793" s="17"/>
      <c r="G1793" s="38"/>
      <c r="H1793" s="16"/>
      <c r="K1793" s="17"/>
      <c r="L1793" s="43"/>
      <c r="M1793" s="16"/>
      <c r="Q1793" s="17"/>
      <c r="S1793" s="16"/>
      <c r="W1793" s="17"/>
      <c r="X1793" s="38"/>
      <c r="Y1793" s="80"/>
      <c r="Z1793" s="17"/>
      <c r="AA1793" s="84"/>
    </row>
    <row r="1794" spans="1:27" ht="12.75">
      <c r="A1794" s="5"/>
      <c r="B1794" s="16"/>
      <c r="F1794" s="17"/>
      <c r="G1794" s="38"/>
      <c r="H1794" s="16"/>
      <c r="K1794" s="17"/>
      <c r="L1794" s="43"/>
      <c r="M1794" s="16"/>
      <c r="Q1794" s="17"/>
      <c r="S1794" s="16"/>
      <c r="W1794" s="17"/>
      <c r="X1794" s="38"/>
      <c r="Y1794" s="80"/>
      <c r="Z1794" s="17"/>
      <c r="AA1794" s="84"/>
    </row>
    <row r="1795" spans="1:27" ht="12.75">
      <c r="A1795" s="5"/>
      <c r="B1795" s="16"/>
      <c r="F1795" s="17"/>
      <c r="G1795" s="38"/>
      <c r="H1795" s="16"/>
      <c r="K1795" s="17"/>
      <c r="L1795" s="43"/>
      <c r="M1795" s="16"/>
      <c r="Q1795" s="17"/>
      <c r="S1795" s="16"/>
      <c r="W1795" s="17"/>
      <c r="X1795" s="38"/>
      <c r="Y1795" s="80"/>
      <c r="Z1795" s="17"/>
      <c r="AA1795" s="84"/>
    </row>
    <row r="1796" spans="1:27" ht="12.75">
      <c r="A1796" s="5"/>
      <c r="B1796" s="16"/>
      <c r="F1796" s="17"/>
      <c r="G1796" s="38"/>
      <c r="H1796" s="16"/>
      <c r="K1796" s="17"/>
      <c r="L1796" s="43"/>
      <c r="M1796" s="16"/>
      <c r="Q1796" s="17"/>
      <c r="S1796" s="16"/>
      <c r="W1796" s="17"/>
      <c r="X1796" s="38"/>
      <c r="Y1796" s="80"/>
      <c r="Z1796" s="17"/>
      <c r="AA1796" s="84"/>
    </row>
    <row r="1797" spans="1:27" ht="12.75">
      <c r="A1797" s="5"/>
      <c r="B1797" s="16"/>
      <c r="F1797" s="17"/>
      <c r="G1797" s="38"/>
      <c r="H1797" s="16"/>
      <c r="K1797" s="17"/>
      <c r="L1797" s="43"/>
      <c r="M1797" s="16"/>
      <c r="Q1797" s="17"/>
      <c r="S1797" s="16"/>
      <c r="W1797" s="17"/>
      <c r="X1797" s="38"/>
      <c r="Y1797" s="80"/>
      <c r="Z1797" s="17"/>
      <c r="AA1797" s="84"/>
    </row>
    <row r="1798" spans="1:27" ht="12.75">
      <c r="A1798" s="5"/>
      <c r="B1798" s="16"/>
      <c r="F1798" s="17"/>
      <c r="G1798" s="38"/>
      <c r="H1798" s="16"/>
      <c r="K1798" s="17"/>
      <c r="L1798" s="43"/>
      <c r="M1798" s="16"/>
      <c r="Q1798" s="17"/>
      <c r="S1798" s="16"/>
      <c r="W1798" s="17"/>
      <c r="X1798" s="38"/>
      <c r="Y1798" s="80"/>
      <c r="Z1798" s="17"/>
      <c r="AA1798" s="84"/>
    </row>
    <row r="1799" spans="1:27" ht="12.75">
      <c r="A1799" s="5"/>
      <c r="B1799" s="16"/>
      <c r="F1799" s="17"/>
      <c r="G1799" s="38"/>
      <c r="H1799" s="16"/>
      <c r="K1799" s="17"/>
      <c r="L1799" s="43"/>
      <c r="M1799" s="16"/>
      <c r="Q1799" s="17"/>
      <c r="S1799" s="16"/>
      <c r="W1799" s="17"/>
      <c r="X1799" s="38"/>
      <c r="Y1799" s="80"/>
      <c r="Z1799" s="17"/>
      <c r="AA1799" s="84"/>
    </row>
    <row r="1800" spans="1:27" ht="12.75">
      <c r="A1800" s="5"/>
      <c r="B1800" s="16"/>
      <c r="F1800" s="17"/>
      <c r="G1800" s="38"/>
      <c r="H1800" s="16"/>
      <c r="K1800" s="17"/>
      <c r="L1800" s="43"/>
      <c r="M1800" s="16"/>
      <c r="Q1800" s="17"/>
      <c r="S1800" s="16"/>
      <c r="W1800" s="17"/>
      <c r="X1800" s="38"/>
      <c r="Y1800" s="80"/>
      <c r="Z1800" s="17"/>
      <c r="AA1800" s="84"/>
    </row>
    <row r="1801" spans="1:27" ht="12.75">
      <c r="A1801" s="5"/>
      <c r="B1801" s="16"/>
      <c r="F1801" s="17"/>
      <c r="G1801" s="38"/>
      <c r="H1801" s="16"/>
      <c r="K1801" s="17"/>
      <c r="L1801" s="43"/>
      <c r="M1801" s="16"/>
      <c r="Q1801" s="17"/>
      <c r="S1801" s="16"/>
      <c r="W1801" s="17"/>
      <c r="X1801" s="38"/>
      <c r="Y1801" s="80"/>
      <c r="Z1801" s="17"/>
      <c r="AA1801" s="84"/>
    </row>
    <row r="1802" spans="1:27" ht="12.75">
      <c r="A1802" s="5"/>
      <c r="B1802" s="16"/>
      <c r="F1802" s="17"/>
      <c r="G1802" s="38"/>
      <c r="H1802" s="16"/>
      <c r="K1802" s="17"/>
      <c r="L1802" s="43"/>
      <c r="M1802" s="16"/>
      <c r="Q1802" s="17"/>
      <c r="S1802" s="16"/>
      <c r="W1802" s="17"/>
      <c r="X1802" s="38"/>
      <c r="Y1802" s="80"/>
      <c r="Z1802" s="17"/>
      <c r="AA1802" s="84"/>
    </row>
    <row r="1803" spans="1:27" ht="12.75">
      <c r="A1803" s="5"/>
      <c r="B1803" s="16"/>
      <c r="F1803" s="17"/>
      <c r="G1803" s="38"/>
      <c r="H1803" s="16"/>
      <c r="K1803" s="17"/>
      <c r="L1803" s="43"/>
      <c r="M1803" s="16"/>
      <c r="Q1803" s="17"/>
      <c r="S1803" s="16"/>
      <c r="W1803" s="17"/>
      <c r="X1803" s="38"/>
      <c r="Y1803" s="80"/>
      <c r="Z1803" s="17"/>
      <c r="AA1803" s="84"/>
    </row>
    <row r="1804" spans="1:27" ht="12.75">
      <c r="A1804" s="5"/>
      <c r="B1804" s="16"/>
      <c r="F1804" s="17"/>
      <c r="G1804" s="38"/>
      <c r="H1804" s="16"/>
      <c r="K1804" s="17"/>
      <c r="L1804" s="43"/>
      <c r="M1804" s="16"/>
      <c r="Q1804" s="17"/>
      <c r="S1804" s="16"/>
      <c r="W1804" s="17"/>
      <c r="X1804" s="38"/>
      <c r="Y1804" s="80"/>
      <c r="Z1804" s="17"/>
      <c r="AA1804" s="84"/>
    </row>
    <row r="1805" spans="1:27" ht="12.75">
      <c r="A1805" s="5"/>
      <c r="B1805" s="16"/>
      <c r="F1805" s="17"/>
      <c r="G1805" s="38"/>
      <c r="H1805" s="16"/>
      <c r="K1805" s="17"/>
      <c r="L1805" s="43"/>
      <c r="M1805" s="16"/>
      <c r="Q1805" s="17"/>
      <c r="S1805" s="16"/>
      <c r="W1805" s="17"/>
      <c r="X1805" s="38"/>
      <c r="Y1805" s="80"/>
      <c r="Z1805" s="17"/>
      <c r="AA1805" s="84"/>
    </row>
    <row r="1806" spans="1:27" ht="12.75">
      <c r="A1806" s="5"/>
      <c r="B1806" s="16"/>
      <c r="F1806" s="17"/>
      <c r="G1806" s="38"/>
      <c r="H1806" s="16"/>
      <c r="K1806" s="17"/>
      <c r="L1806" s="43"/>
      <c r="M1806" s="16"/>
      <c r="Q1806" s="17"/>
      <c r="S1806" s="16"/>
      <c r="W1806" s="17"/>
      <c r="X1806" s="38"/>
      <c r="Y1806" s="80"/>
      <c r="Z1806" s="17"/>
      <c r="AA1806" s="84"/>
    </row>
    <row r="1807" spans="1:27" ht="12.75">
      <c r="A1807" s="5"/>
      <c r="B1807" s="16"/>
      <c r="F1807" s="17"/>
      <c r="G1807" s="38"/>
      <c r="H1807" s="16"/>
      <c r="K1807" s="17"/>
      <c r="L1807" s="43"/>
      <c r="M1807" s="16"/>
      <c r="Q1807" s="17"/>
      <c r="S1807" s="16"/>
      <c r="W1807" s="17"/>
      <c r="X1807" s="38"/>
      <c r="Y1807" s="80"/>
      <c r="Z1807" s="17"/>
      <c r="AA1807" s="84"/>
    </row>
    <row r="1808" spans="1:27" ht="12.75">
      <c r="A1808" s="5"/>
      <c r="B1808" s="16"/>
      <c r="F1808" s="17"/>
      <c r="G1808" s="38"/>
      <c r="H1808" s="16"/>
      <c r="K1808" s="17"/>
      <c r="L1808" s="43"/>
      <c r="M1808" s="16"/>
      <c r="Q1808" s="17"/>
      <c r="S1808" s="16"/>
      <c r="W1808" s="17"/>
      <c r="X1808" s="38"/>
      <c r="Y1808" s="80"/>
      <c r="Z1808" s="17"/>
      <c r="AA1808" s="84"/>
    </row>
    <row r="1809" spans="1:27" ht="12.75">
      <c r="A1809" s="5"/>
      <c r="B1809" s="16"/>
      <c r="F1809" s="17"/>
      <c r="G1809" s="38"/>
      <c r="H1809" s="16"/>
      <c r="K1809" s="17"/>
      <c r="L1809" s="43"/>
      <c r="M1809" s="16"/>
      <c r="Q1809" s="17"/>
      <c r="S1809" s="16"/>
      <c r="W1809" s="17"/>
      <c r="X1809" s="38"/>
      <c r="Y1809" s="80"/>
      <c r="Z1809" s="17"/>
      <c r="AA1809" s="84"/>
    </row>
    <row r="1810" spans="1:27" ht="12.75">
      <c r="A1810" s="5"/>
      <c r="B1810" s="16"/>
      <c r="F1810" s="17"/>
      <c r="G1810" s="38"/>
      <c r="H1810" s="16"/>
      <c r="K1810" s="17"/>
      <c r="L1810" s="43"/>
      <c r="M1810" s="16"/>
      <c r="Q1810" s="17"/>
      <c r="S1810" s="16"/>
      <c r="W1810" s="17"/>
      <c r="X1810" s="38"/>
      <c r="Y1810" s="80"/>
      <c r="Z1810" s="17"/>
      <c r="AA1810" s="84"/>
    </row>
    <row r="1811" spans="1:27" ht="12.75">
      <c r="A1811" s="5"/>
      <c r="B1811" s="16"/>
      <c r="F1811" s="17"/>
      <c r="G1811" s="38"/>
      <c r="H1811" s="16"/>
      <c r="K1811" s="17"/>
      <c r="L1811" s="43"/>
      <c r="M1811" s="16"/>
      <c r="Q1811" s="17"/>
      <c r="S1811" s="16"/>
      <c r="W1811" s="17"/>
      <c r="X1811" s="38"/>
      <c r="Y1811" s="80"/>
      <c r="Z1811" s="17"/>
      <c r="AA1811" s="84"/>
    </row>
    <row r="1812" spans="1:27" ht="12.75">
      <c r="A1812" s="5"/>
      <c r="B1812" s="16"/>
      <c r="F1812" s="17"/>
      <c r="G1812" s="38"/>
      <c r="H1812" s="16"/>
      <c r="K1812" s="17"/>
      <c r="L1812" s="43"/>
      <c r="M1812" s="16"/>
      <c r="Q1812" s="17"/>
      <c r="S1812" s="16"/>
      <c r="W1812" s="17"/>
      <c r="X1812" s="38"/>
      <c r="Y1812" s="80"/>
      <c r="Z1812" s="17"/>
      <c r="AA1812" s="84"/>
    </row>
    <row r="1813" spans="1:27" ht="12.75">
      <c r="A1813" s="5"/>
      <c r="B1813" s="16"/>
      <c r="F1813" s="17"/>
      <c r="G1813" s="38"/>
      <c r="H1813" s="16"/>
      <c r="K1813" s="17"/>
      <c r="L1813" s="43"/>
      <c r="M1813" s="16"/>
      <c r="Q1813" s="17"/>
      <c r="S1813" s="16"/>
      <c r="W1813" s="17"/>
      <c r="X1813" s="38"/>
      <c r="Y1813" s="80"/>
      <c r="Z1813" s="17"/>
      <c r="AA1813" s="84"/>
    </row>
    <row r="1814" spans="1:27" ht="12.75">
      <c r="A1814" s="5"/>
      <c r="B1814" s="16"/>
      <c r="F1814" s="17"/>
      <c r="G1814" s="38"/>
      <c r="H1814" s="16"/>
      <c r="K1814" s="17"/>
      <c r="L1814" s="43"/>
      <c r="M1814" s="16"/>
      <c r="Q1814" s="17"/>
      <c r="S1814" s="16"/>
      <c r="W1814" s="17"/>
      <c r="X1814" s="38"/>
      <c r="Y1814" s="80"/>
      <c r="Z1814" s="17"/>
      <c r="AA1814" s="84"/>
    </row>
    <row r="1815" spans="1:27" ht="12.75">
      <c r="A1815" s="5"/>
      <c r="B1815" s="16"/>
      <c r="F1815" s="17"/>
      <c r="G1815" s="38"/>
      <c r="H1815" s="16"/>
      <c r="K1815" s="17"/>
      <c r="L1815" s="43"/>
      <c r="M1815" s="16"/>
      <c r="Q1815" s="17"/>
      <c r="S1815" s="16"/>
      <c r="W1815" s="17"/>
      <c r="X1815" s="38"/>
      <c r="Y1815" s="80"/>
      <c r="Z1815" s="17"/>
      <c r="AA1815" s="84"/>
    </row>
    <row r="1816" spans="1:27" ht="12.75">
      <c r="A1816" s="5"/>
      <c r="B1816" s="16"/>
      <c r="F1816" s="17"/>
      <c r="G1816" s="38"/>
      <c r="H1816" s="16"/>
      <c r="K1816" s="17"/>
      <c r="L1816" s="43"/>
      <c r="M1816" s="16"/>
      <c r="Q1816" s="17"/>
      <c r="S1816" s="16"/>
      <c r="W1816" s="17"/>
      <c r="X1816" s="38"/>
      <c r="Y1816" s="80"/>
      <c r="Z1816" s="17"/>
      <c r="AA1816" s="84"/>
    </row>
    <row r="1817" spans="1:27" ht="12.75">
      <c r="A1817" s="5"/>
      <c r="B1817" s="16"/>
      <c r="F1817" s="17"/>
      <c r="G1817" s="38"/>
      <c r="H1817" s="16"/>
      <c r="K1817" s="17"/>
      <c r="L1817" s="43"/>
      <c r="M1817" s="16"/>
      <c r="Q1817" s="17"/>
      <c r="S1817" s="16"/>
      <c r="W1817" s="17"/>
      <c r="X1817" s="38"/>
      <c r="Y1817" s="80"/>
      <c r="Z1817" s="17"/>
      <c r="AA1817" s="84"/>
    </row>
    <row r="1818" spans="1:27" ht="12.75">
      <c r="A1818" s="5"/>
      <c r="B1818" s="16"/>
      <c r="F1818" s="17"/>
      <c r="G1818" s="38"/>
      <c r="H1818" s="16"/>
      <c r="K1818" s="17"/>
      <c r="L1818" s="43"/>
      <c r="M1818" s="16"/>
      <c r="Q1818" s="17"/>
      <c r="S1818" s="16"/>
      <c r="W1818" s="17"/>
      <c r="X1818" s="38"/>
      <c r="Y1818" s="80"/>
      <c r="Z1818" s="17"/>
      <c r="AA1818" s="84"/>
    </row>
    <row r="1819" spans="1:27" ht="12.75">
      <c r="A1819" s="5"/>
      <c r="B1819" s="16"/>
      <c r="F1819" s="17"/>
      <c r="G1819" s="38"/>
      <c r="H1819" s="16"/>
      <c r="K1819" s="17"/>
      <c r="L1819" s="43"/>
      <c r="M1819" s="16"/>
      <c r="Q1819" s="17"/>
      <c r="S1819" s="16"/>
      <c r="W1819" s="17"/>
      <c r="X1819" s="38"/>
      <c r="Y1819" s="80"/>
      <c r="Z1819" s="17"/>
      <c r="AA1819" s="84"/>
    </row>
    <row r="1820" spans="1:27" ht="12.75">
      <c r="A1820" s="5"/>
      <c r="B1820" s="16"/>
      <c r="F1820" s="17"/>
      <c r="G1820" s="38"/>
      <c r="H1820" s="16"/>
      <c r="K1820" s="17"/>
      <c r="L1820" s="43"/>
      <c r="M1820" s="16"/>
      <c r="Q1820" s="17"/>
      <c r="S1820" s="16"/>
      <c r="W1820" s="17"/>
      <c r="X1820" s="38"/>
      <c r="Y1820" s="80"/>
      <c r="Z1820" s="17"/>
      <c r="AA1820" s="84"/>
    </row>
    <row r="1821" spans="1:27" ht="12.75">
      <c r="A1821" s="5"/>
      <c r="B1821" s="16"/>
      <c r="F1821" s="17"/>
      <c r="G1821" s="38"/>
      <c r="H1821" s="16"/>
      <c r="K1821" s="17"/>
      <c r="L1821" s="43"/>
      <c r="M1821" s="16"/>
      <c r="Q1821" s="17"/>
      <c r="S1821" s="16"/>
      <c r="W1821" s="17"/>
      <c r="X1821" s="38"/>
      <c r="Y1821" s="80"/>
      <c r="Z1821" s="17"/>
      <c r="AA1821" s="84"/>
    </row>
    <row r="1822" spans="1:27" ht="12.75">
      <c r="A1822" s="5"/>
      <c r="B1822" s="16"/>
      <c r="F1822" s="17"/>
      <c r="G1822" s="38"/>
      <c r="H1822" s="16"/>
      <c r="K1822" s="17"/>
      <c r="L1822" s="43"/>
      <c r="M1822" s="16"/>
      <c r="Q1822" s="17"/>
      <c r="S1822" s="16"/>
      <c r="W1822" s="17"/>
      <c r="X1822" s="38"/>
      <c r="Y1822" s="80"/>
      <c r="Z1822" s="17"/>
      <c r="AA1822" s="84"/>
    </row>
    <row r="1823" spans="1:27" ht="12.75">
      <c r="A1823" s="5"/>
      <c r="B1823" s="16"/>
      <c r="F1823" s="17"/>
      <c r="G1823" s="38"/>
      <c r="H1823" s="16"/>
      <c r="K1823" s="17"/>
      <c r="L1823" s="43"/>
      <c r="M1823" s="16"/>
      <c r="Q1823" s="17"/>
      <c r="S1823" s="16"/>
      <c r="W1823" s="17"/>
      <c r="X1823" s="38"/>
      <c r="Y1823" s="80"/>
      <c r="Z1823" s="17"/>
      <c r="AA1823" s="84"/>
    </row>
    <row r="1824" spans="1:27" ht="12.75">
      <c r="A1824" s="5"/>
      <c r="B1824" s="16"/>
      <c r="F1824" s="17"/>
      <c r="G1824" s="38"/>
      <c r="H1824" s="16"/>
      <c r="K1824" s="17"/>
      <c r="L1824" s="43"/>
      <c r="M1824" s="16"/>
      <c r="Q1824" s="17"/>
      <c r="S1824" s="16"/>
      <c r="W1824" s="17"/>
      <c r="X1824" s="38"/>
      <c r="Y1824" s="80"/>
      <c r="Z1824" s="17"/>
      <c r="AA1824" s="84"/>
    </row>
    <row r="1825" spans="1:27" ht="12.75">
      <c r="A1825" s="5"/>
      <c r="B1825" s="16"/>
      <c r="F1825" s="17"/>
      <c r="G1825" s="38"/>
      <c r="H1825" s="16"/>
      <c r="K1825" s="17"/>
      <c r="L1825" s="43"/>
      <c r="M1825" s="16"/>
      <c r="Q1825" s="17"/>
      <c r="S1825" s="16"/>
      <c r="W1825" s="17"/>
      <c r="X1825" s="38"/>
      <c r="Y1825" s="80"/>
      <c r="Z1825" s="17"/>
      <c r="AA1825" s="84"/>
    </row>
    <row r="1826" spans="1:27" ht="12.75">
      <c r="A1826" s="5"/>
      <c r="B1826" s="16"/>
      <c r="F1826" s="17"/>
      <c r="G1826" s="38"/>
      <c r="H1826" s="16"/>
      <c r="K1826" s="17"/>
      <c r="L1826" s="43"/>
      <c r="M1826" s="16"/>
      <c r="Q1826" s="17"/>
      <c r="S1826" s="16"/>
      <c r="W1826" s="17"/>
      <c r="X1826" s="38"/>
      <c r="Y1826" s="80"/>
      <c r="Z1826" s="17"/>
      <c r="AA1826" s="84"/>
    </row>
    <row r="1827" spans="1:27" ht="12.75">
      <c r="A1827" s="5"/>
      <c r="B1827" s="16"/>
      <c r="F1827" s="17"/>
      <c r="G1827" s="38"/>
      <c r="H1827" s="16"/>
      <c r="K1827" s="17"/>
      <c r="L1827" s="43"/>
      <c r="M1827" s="16"/>
      <c r="Q1827" s="17"/>
      <c r="S1827" s="16"/>
      <c r="W1827" s="17"/>
      <c r="X1827" s="38"/>
      <c r="Y1827" s="80"/>
      <c r="Z1827" s="17"/>
      <c r="AA1827" s="84"/>
    </row>
    <row r="1828" spans="1:27" ht="12.75">
      <c r="A1828" s="5"/>
      <c r="B1828" s="16"/>
      <c r="F1828" s="17"/>
      <c r="G1828" s="38"/>
      <c r="H1828" s="16"/>
      <c r="K1828" s="17"/>
      <c r="L1828" s="43"/>
      <c r="M1828" s="16"/>
      <c r="Q1828" s="17"/>
      <c r="S1828" s="16"/>
      <c r="W1828" s="17"/>
      <c r="X1828" s="38"/>
      <c r="Y1828" s="80"/>
      <c r="Z1828" s="17"/>
      <c r="AA1828" s="84"/>
    </row>
    <row r="1829" spans="1:27" ht="12.75">
      <c r="A1829" s="5"/>
      <c r="B1829" s="16"/>
      <c r="F1829" s="17"/>
      <c r="G1829" s="38"/>
      <c r="H1829" s="16"/>
      <c r="K1829" s="17"/>
      <c r="L1829" s="43"/>
      <c r="M1829" s="16"/>
      <c r="Q1829" s="17"/>
      <c r="S1829" s="16"/>
      <c r="W1829" s="17"/>
      <c r="X1829" s="38"/>
      <c r="Y1829" s="80"/>
      <c r="Z1829" s="17"/>
      <c r="AA1829" s="84"/>
    </row>
    <row r="1830" spans="1:27" ht="12.75">
      <c r="A1830" s="5"/>
      <c r="B1830" s="16"/>
      <c r="F1830" s="17"/>
      <c r="G1830" s="38"/>
      <c r="H1830" s="16"/>
      <c r="K1830" s="17"/>
      <c r="L1830" s="43"/>
      <c r="M1830" s="16"/>
      <c r="Q1830" s="17"/>
      <c r="S1830" s="16"/>
      <c r="W1830" s="17"/>
      <c r="X1830" s="38"/>
      <c r="Y1830" s="80"/>
      <c r="Z1830" s="17"/>
      <c r="AA1830" s="84"/>
    </row>
    <row r="1831" spans="1:27" ht="12.75">
      <c r="A1831" s="5"/>
      <c r="B1831" s="16"/>
      <c r="F1831" s="17"/>
      <c r="G1831" s="38"/>
      <c r="H1831" s="16"/>
      <c r="K1831" s="17"/>
      <c r="L1831" s="43"/>
      <c r="M1831" s="16"/>
      <c r="Q1831" s="17"/>
      <c r="S1831" s="16"/>
      <c r="W1831" s="17"/>
      <c r="X1831" s="38"/>
      <c r="Y1831" s="80"/>
      <c r="Z1831" s="17"/>
      <c r="AA1831" s="84"/>
    </row>
    <row r="1832" spans="1:27" ht="12.75">
      <c r="A1832" s="5"/>
      <c r="B1832" s="16"/>
      <c r="F1832" s="17"/>
      <c r="G1832" s="38"/>
      <c r="H1832" s="16"/>
      <c r="K1832" s="17"/>
      <c r="L1832" s="43"/>
      <c r="M1832" s="16"/>
      <c r="Q1832" s="17"/>
      <c r="S1832" s="16"/>
      <c r="W1832" s="17"/>
      <c r="X1832" s="38"/>
      <c r="Y1832" s="80"/>
      <c r="Z1832" s="17"/>
      <c r="AA1832" s="84"/>
    </row>
    <row r="1833" spans="1:27" ht="12.75">
      <c r="A1833" s="5"/>
      <c r="B1833" s="16"/>
      <c r="F1833" s="17"/>
      <c r="G1833" s="38"/>
      <c r="H1833" s="16"/>
      <c r="K1833" s="17"/>
      <c r="L1833" s="43"/>
      <c r="M1833" s="16"/>
      <c r="Q1833" s="17"/>
      <c r="S1833" s="16"/>
      <c r="W1833" s="17"/>
      <c r="X1833" s="38"/>
      <c r="Y1833" s="80"/>
      <c r="Z1833" s="17"/>
      <c r="AA1833" s="84"/>
    </row>
    <row r="1834" spans="1:27" ht="12.75">
      <c r="A1834" s="5"/>
      <c r="B1834" s="16"/>
      <c r="F1834" s="17"/>
      <c r="G1834" s="38"/>
      <c r="H1834" s="16"/>
      <c r="K1834" s="17"/>
      <c r="L1834" s="43"/>
      <c r="M1834" s="16"/>
      <c r="Q1834" s="17"/>
      <c r="S1834" s="16"/>
      <c r="W1834" s="17"/>
      <c r="X1834" s="38"/>
      <c r="Y1834" s="80"/>
      <c r="Z1834" s="17"/>
      <c r="AA1834" s="84"/>
    </row>
    <row r="1835" spans="1:27" ht="12.75">
      <c r="A1835" s="5"/>
      <c r="B1835" s="16"/>
      <c r="F1835" s="17"/>
      <c r="G1835" s="38"/>
      <c r="H1835" s="16"/>
      <c r="K1835" s="17"/>
      <c r="L1835" s="43"/>
      <c r="M1835" s="16"/>
      <c r="Q1835" s="17"/>
      <c r="S1835" s="16"/>
      <c r="W1835" s="17"/>
      <c r="X1835" s="38"/>
      <c r="Y1835" s="80"/>
      <c r="Z1835" s="17"/>
      <c r="AA1835" s="84"/>
    </row>
    <row r="1836" spans="1:27" ht="12.75">
      <c r="A1836" s="5"/>
      <c r="B1836" s="16"/>
      <c r="F1836" s="17"/>
      <c r="G1836" s="38"/>
      <c r="H1836" s="16"/>
      <c r="K1836" s="17"/>
      <c r="L1836" s="43"/>
      <c r="M1836" s="16"/>
      <c r="Q1836" s="17"/>
      <c r="S1836" s="16"/>
      <c r="W1836" s="17"/>
      <c r="X1836" s="38"/>
      <c r="Y1836" s="80"/>
      <c r="Z1836" s="17"/>
      <c r="AA1836" s="84"/>
    </row>
    <row r="1837" spans="1:27" ht="12.75">
      <c r="A1837" s="5"/>
      <c r="B1837" s="16"/>
      <c r="F1837" s="17"/>
      <c r="G1837" s="38"/>
      <c r="H1837" s="16"/>
      <c r="K1837" s="17"/>
      <c r="L1837" s="43"/>
      <c r="M1837" s="16"/>
      <c r="Q1837" s="17"/>
      <c r="S1837" s="16"/>
      <c r="W1837" s="17"/>
      <c r="X1837" s="38"/>
      <c r="Y1837" s="80"/>
      <c r="Z1837" s="17"/>
      <c r="AA1837" s="84"/>
    </row>
    <row r="1838" spans="1:27" ht="12.75">
      <c r="A1838" s="5"/>
      <c r="B1838" s="16"/>
      <c r="F1838" s="17"/>
      <c r="G1838" s="38"/>
      <c r="H1838" s="16"/>
      <c r="K1838" s="17"/>
      <c r="L1838" s="43"/>
      <c r="M1838" s="16"/>
      <c r="Q1838" s="17"/>
      <c r="S1838" s="16"/>
      <c r="W1838" s="17"/>
      <c r="X1838" s="38"/>
      <c r="Y1838" s="80"/>
      <c r="Z1838" s="17"/>
      <c r="AA1838" s="84"/>
    </row>
    <row r="1839" spans="1:27" ht="12.75">
      <c r="A1839" s="5"/>
      <c r="B1839" s="16"/>
      <c r="F1839" s="17"/>
      <c r="G1839" s="38"/>
      <c r="H1839" s="16"/>
      <c r="K1839" s="17"/>
      <c r="L1839" s="43"/>
      <c r="M1839" s="16"/>
      <c r="Q1839" s="17"/>
      <c r="S1839" s="16"/>
      <c r="W1839" s="17"/>
      <c r="X1839" s="38"/>
      <c r="Y1839" s="80"/>
      <c r="Z1839" s="17"/>
      <c r="AA1839" s="84"/>
    </row>
    <row r="1840" spans="1:27" ht="12.75">
      <c r="A1840" s="5"/>
      <c r="B1840" s="16"/>
      <c r="F1840" s="17"/>
      <c r="G1840" s="38"/>
      <c r="H1840" s="16"/>
      <c r="K1840" s="17"/>
      <c r="L1840" s="43"/>
      <c r="M1840" s="16"/>
      <c r="Q1840" s="17"/>
      <c r="S1840" s="16"/>
      <c r="W1840" s="17"/>
      <c r="X1840" s="38"/>
      <c r="Y1840" s="80"/>
      <c r="Z1840" s="17"/>
      <c r="AA1840" s="84"/>
    </row>
    <row r="1841" spans="1:27" ht="12.75">
      <c r="A1841" s="5"/>
      <c r="B1841" s="16"/>
      <c r="F1841" s="17"/>
      <c r="G1841" s="38"/>
      <c r="H1841" s="16"/>
      <c r="K1841" s="17"/>
      <c r="L1841" s="43"/>
      <c r="M1841" s="16"/>
      <c r="Q1841" s="17"/>
      <c r="S1841" s="16"/>
      <c r="W1841" s="17"/>
      <c r="X1841" s="38"/>
      <c r="Y1841" s="80"/>
      <c r="Z1841" s="17"/>
      <c r="AA1841" s="84"/>
    </row>
    <row r="1842" spans="1:27" ht="12.75">
      <c r="A1842" s="5"/>
      <c r="B1842" s="16"/>
      <c r="F1842" s="17"/>
      <c r="G1842" s="38"/>
      <c r="H1842" s="16"/>
      <c r="K1842" s="17"/>
      <c r="L1842" s="43"/>
      <c r="M1842" s="16"/>
      <c r="Q1842" s="17"/>
      <c r="S1842" s="16"/>
      <c r="W1842" s="17"/>
      <c r="X1842" s="38"/>
      <c r="Y1842" s="80"/>
      <c r="Z1842" s="17"/>
      <c r="AA1842" s="84"/>
    </row>
    <row r="1843" spans="1:27" ht="12.75">
      <c r="A1843" s="5"/>
      <c r="B1843" s="16"/>
      <c r="F1843" s="17"/>
      <c r="G1843" s="38"/>
      <c r="H1843" s="16"/>
      <c r="K1843" s="17"/>
      <c r="L1843" s="43"/>
      <c r="M1843" s="16"/>
      <c r="Q1843" s="17"/>
      <c r="S1843" s="16"/>
      <c r="W1843" s="17"/>
      <c r="X1843" s="38"/>
      <c r="Y1843" s="80"/>
      <c r="Z1843" s="17"/>
      <c r="AA1843" s="84"/>
    </row>
    <row r="1844" spans="1:27" ht="12.75">
      <c r="A1844" s="5"/>
      <c r="B1844" s="16"/>
      <c r="F1844" s="17"/>
      <c r="G1844" s="38"/>
      <c r="H1844" s="16"/>
      <c r="K1844" s="17"/>
      <c r="L1844" s="43"/>
      <c r="M1844" s="16"/>
      <c r="Q1844" s="17"/>
      <c r="S1844" s="16"/>
      <c r="W1844" s="17"/>
      <c r="X1844" s="38"/>
      <c r="Y1844" s="80"/>
      <c r="Z1844" s="17"/>
      <c r="AA1844" s="84"/>
    </row>
    <row r="1845" spans="1:27" ht="12.75">
      <c r="A1845" s="5"/>
      <c r="B1845" s="16"/>
      <c r="F1845" s="17"/>
      <c r="G1845" s="38"/>
      <c r="H1845" s="16"/>
      <c r="K1845" s="17"/>
      <c r="L1845" s="43"/>
      <c r="M1845" s="16"/>
      <c r="Q1845" s="17"/>
      <c r="S1845" s="16"/>
      <c r="W1845" s="17"/>
      <c r="X1845" s="38"/>
      <c r="Y1845" s="80"/>
      <c r="Z1845" s="17"/>
      <c r="AA1845" s="84"/>
    </row>
    <row r="1846" spans="1:27" ht="12.75">
      <c r="A1846" s="5"/>
      <c r="B1846" s="16"/>
      <c r="F1846" s="17"/>
      <c r="G1846" s="38"/>
      <c r="H1846" s="16"/>
      <c r="K1846" s="17"/>
      <c r="L1846" s="43"/>
      <c r="M1846" s="16"/>
      <c r="Q1846" s="17"/>
      <c r="S1846" s="16"/>
      <c r="W1846" s="17"/>
      <c r="X1846" s="38"/>
      <c r="Y1846" s="80"/>
      <c r="Z1846" s="17"/>
      <c r="AA1846" s="84"/>
    </row>
    <row r="1847" spans="1:27" ht="12.75">
      <c r="A1847" s="5"/>
      <c r="B1847" s="16"/>
      <c r="F1847" s="17"/>
      <c r="G1847" s="38"/>
      <c r="H1847" s="16"/>
      <c r="K1847" s="17"/>
      <c r="L1847" s="43"/>
      <c r="M1847" s="16"/>
      <c r="Q1847" s="17"/>
      <c r="S1847" s="16"/>
      <c r="W1847" s="17"/>
      <c r="X1847" s="38"/>
      <c r="Y1847" s="80"/>
      <c r="Z1847" s="17"/>
      <c r="AA1847" s="84"/>
    </row>
    <row r="1848" spans="1:27" ht="12.75">
      <c r="A1848" s="5"/>
      <c r="B1848" s="16"/>
      <c r="F1848" s="17"/>
      <c r="G1848" s="38"/>
      <c r="H1848" s="16"/>
      <c r="K1848" s="17"/>
      <c r="L1848" s="43"/>
      <c r="M1848" s="16"/>
      <c r="Q1848" s="17"/>
      <c r="S1848" s="16"/>
      <c r="W1848" s="17"/>
      <c r="X1848" s="38"/>
      <c r="Y1848" s="80"/>
      <c r="Z1848" s="17"/>
      <c r="AA1848" s="84"/>
    </row>
    <row r="1849" spans="1:27" ht="12.75">
      <c r="A1849" s="5"/>
      <c r="B1849" s="16"/>
      <c r="F1849" s="17"/>
      <c r="G1849" s="38"/>
      <c r="H1849" s="16"/>
      <c r="K1849" s="17"/>
      <c r="L1849" s="43"/>
      <c r="M1849" s="16"/>
      <c r="Q1849" s="17"/>
      <c r="S1849" s="16"/>
      <c r="W1849" s="17"/>
      <c r="X1849" s="38"/>
      <c r="Y1849" s="80"/>
      <c r="Z1849" s="17"/>
      <c r="AA1849" s="84"/>
    </row>
    <row r="1850" spans="1:27" ht="12.75">
      <c r="A1850" s="5"/>
      <c r="B1850" s="16"/>
      <c r="F1850" s="17"/>
      <c r="G1850" s="38"/>
      <c r="H1850" s="16"/>
      <c r="K1850" s="17"/>
      <c r="L1850" s="43"/>
      <c r="M1850" s="16"/>
      <c r="Q1850" s="17"/>
      <c r="S1850" s="16"/>
      <c r="W1850" s="17"/>
      <c r="X1850" s="38"/>
      <c r="Y1850" s="80"/>
      <c r="Z1850" s="17"/>
      <c r="AA1850" s="84"/>
    </row>
    <row r="1851" spans="1:27" ht="12.75">
      <c r="A1851" s="5"/>
      <c r="B1851" s="16"/>
      <c r="F1851" s="17"/>
      <c r="G1851" s="38"/>
      <c r="H1851" s="16"/>
      <c r="K1851" s="17"/>
      <c r="L1851" s="43"/>
      <c r="M1851" s="16"/>
      <c r="Q1851" s="17"/>
      <c r="S1851" s="16"/>
      <c r="W1851" s="17"/>
      <c r="X1851" s="38"/>
      <c r="Y1851" s="80"/>
      <c r="Z1851" s="17"/>
      <c r="AA1851" s="84"/>
    </row>
    <row r="1852" spans="1:27" ht="12.75">
      <c r="A1852" s="5"/>
      <c r="B1852" s="16"/>
      <c r="F1852" s="17"/>
      <c r="G1852" s="38"/>
      <c r="H1852" s="16"/>
      <c r="K1852" s="17"/>
      <c r="L1852" s="43"/>
      <c r="M1852" s="16"/>
      <c r="Q1852" s="17"/>
      <c r="S1852" s="16"/>
      <c r="W1852" s="17"/>
      <c r="X1852" s="38"/>
      <c r="Y1852" s="80"/>
      <c r="Z1852" s="17"/>
      <c r="AA1852" s="84"/>
    </row>
    <row r="1853" spans="1:27" ht="12.75">
      <c r="A1853" s="5"/>
      <c r="B1853" s="16"/>
      <c r="F1853" s="17"/>
      <c r="G1853" s="38"/>
      <c r="H1853" s="16"/>
      <c r="K1853" s="17"/>
      <c r="L1853" s="43"/>
      <c r="M1853" s="16"/>
      <c r="Q1853" s="17"/>
      <c r="S1853" s="16"/>
      <c r="W1853" s="17"/>
      <c r="X1853" s="38"/>
      <c r="Y1853" s="80"/>
      <c r="Z1853" s="17"/>
      <c r="AA1853" s="84"/>
    </row>
    <row r="1854" spans="1:27" ht="12.75">
      <c r="A1854" s="5"/>
      <c r="B1854" s="16"/>
      <c r="F1854" s="17"/>
      <c r="G1854" s="38"/>
      <c r="H1854" s="16"/>
      <c r="K1854" s="17"/>
      <c r="L1854" s="43"/>
      <c r="M1854" s="16"/>
      <c r="Q1854" s="17"/>
      <c r="S1854" s="16"/>
      <c r="W1854" s="17"/>
      <c r="X1854" s="38"/>
      <c r="Y1854" s="80"/>
      <c r="Z1854" s="17"/>
      <c r="AA1854" s="84"/>
    </row>
    <row r="1855" spans="1:27" ht="12.75">
      <c r="A1855" s="5"/>
      <c r="B1855" s="16"/>
      <c r="F1855" s="17"/>
      <c r="G1855" s="38"/>
      <c r="H1855" s="16"/>
      <c r="K1855" s="17"/>
      <c r="L1855" s="43"/>
      <c r="M1855" s="16"/>
      <c r="Q1855" s="17"/>
      <c r="S1855" s="16"/>
      <c r="W1855" s="17"/>
      <c r="X1855" s="38"/>
      <c r="Y1855" s="80"/>
      <c r="Z1855" s="17"/>
      <c r="AA1855" s="84"/>
    </row>
    <row r="1856" spans="1:27" ht="12.75">
      <c r="A1856" s="5"/>
      <c r="B1856" s="16"/>
      <c r="F1856" s="17"/>
      <c r="G1856" s="38"/>
      <c r="H1856" s="16"/>
      <c r="K1856" s="17"/>
      <c r="L1856" s="43"/>
      <c r="M1856" s="16"/>
      <c r="Q1856" s="17"/>
      <c r="S1856" s="16"/>
      <c r="W1856" s="17"/>
      <c r="X1856" s="38"/>
      <c r="Y1856" s="80"/>
      <c r="Z1856" s="17"/>
      <c r="AA1856" s="84"/>
    </row>
    <row r="1857" spans="1:27" ht="12.75">
      <c r="A1857" s="5"/>
      <c r="B1857" s="16"/>
      <c r="F1857" s="17"/>
      <c r="G1857" s="38"/>
      <c r="H1857" s="16"/>
      <c r="K1857" s="17"/>
      <c r="L1857" s="43"/>
      <c r="M1857" s="16"/>
      <c r="Q1857" s="17"/>
      <c r="S1857" s="16"/>
      <c r="W1857" s="17"/>
      <c r="X1857" s="38"/>
      <c r="Y1857" s="80"/>
      <c r="Z1857" s="17"/>
      <c r="AA1857" s="84"/>
    </row>
    <row r="1858" spans="1:27" ht="12.75">
      <c r="A1858" s="5"/>
      <c r="B1858" s="16"/>
      <c r="F1858" s="17"/>
      <c r="G1858" s="38"/>
      <c r="H1858" s="16"/>
      <c r="K1858" s="17"/>
      <c r="L1858" s="43"/>
      <c r="M1858" s="16"/>
      <c r="Q1858" s="17"/>
      <c r="S1858" s="16"/>
      <c r="W1858" s="17"/>
      <c r="X1858" s="38"/>
      <c r="Y1858" s="80"/>
      <c r="Z1858" s="17"/>
      <c r="AA1858" s="84"/>
    </row>
    <row r="1859" spans="1:27" ht="12.75">
      <c r="A1859" s="5"/>
      <c r="B1859" s="16"/>
      <c r="F1859" s="17"/>
      <c r="G1859" s="38"/>
      <c r="H1859" s="16"/>
      <c r="K1859" s="17"/>
      <c r="L1859" s="43"/>
      <c r="M1859" s="16"/>
      <c r="Q1859" s="17"/>
      <c r="S1859" s="16"/>
      <c r="W1859" s="17"/>
      <c r="X1859" s="38"/>
      <c r="Y1859" s="80"/>
      <c r="Z1859" s="17"/>
      <c r="AA1859" s="84"/>
    </row>
    <row r="1860" spans="1:27" ht="12.75">
      <c r="A1860" s="5"/>
      <c r="B1860" s="16"/>
      <c r="F1860" s="17"/>
      <c r="G1860" s="38"/>
      <c r="H1860" s="16"/>
      <c r="K1860" s="17"/>
      <c r="L1860" s="43"/>
      <c r="M1860" s="16"/>
      <c r="Q1860" s="17"/>
      <c r="S1860" s="16"/>
      <c r="W1860" s="17"/>
      <c r="X1860" s="38"/>
      <c r="Y1860" s="80"/>
      <c r="Z1860" s="17"/>
      <c r="AA1860" s="84"/>
    </row>
    <row r="1861" spans="1:27" ht="12.75">
      <c r="A1861" s="5"/>
      <c r="B1861" s="16"/>
      <c r="F1861" s="17"/>
      <c r="G1861" s="38"/>
      <c r="H1861" s="16"/>
      <c r="K1861" s="17"/>
      <c r="L1861" s="43"/>
      <c r="M1861" s="16"/>
      <c r="Q1861" s="17"/>
      <c r="S1861" s="16"/>
      <c r="W1861" s="17"/>
      <c r="X1861" s="38"/>
      <c r="Y1861" s="80"/>
      <c r="Z1861" s="17"/>
      <c r="AA1861" s="84"/>
    </row>
    <row r="1862" spans="1:27" ht="12.75">
      <c r="A1862" s="5"/>
      <c r="B1862" s="16"/>
      <c r="F1862" s="17"/>
      <c r="G1862" s="38"/>
      <c r="H1862" s="16"/>
      <c r="K1862" s="17"/>
      <c r="L1862" s="43"/>
      <c r="M1862" s="16"/>
      <c r="Q1862" s="17"/>
      <c r="S1862" s="16"/>
      <c r="W1862" s="17"/>
      <c r="X1862" s="38"/>
      <c r="Y1862" s="80"/>
      <c r="Z1862" s="17"/>
      <c r="AA1862" s="84"/>
    </row>
    <row r="1863" spans="1:27" ht="12.75">
      <c r="A1863" s="5"/>
      <c r="B1863" s="16"/>
      <c r="F1863" s="17"/>
      <c r="G1863" s="38"/>
      <c r="H1863" s="16"/>
      <c r="K1863" s="17"/>
      <c r="L1863" s="43"/>
      <c r="M1863" s="16"/>
      <c r="Q1863" s="17"/>
      <c r="S1863" s="16"/>
      <c r="W1863" s="17"/>
      <c r="X1863" s="38"/>
      <c r="Y1863" s="80"/>
      <c r="Z1863" s="17"/>
      <c r="AA1863" s="84"/>
    </row>
    <row r="1864" spans="1:27" ht="12.75">
      <c r="A1864" s="5"/>
      <c r="B1864" s="16"/>
      <c r="F1864" s="17"/>
      <c r="G1864" s="38"/>
      <c r="H1864" s="16"/>
      <c r="K1864" s="17"/>
      <c r="L1864" s="43"/>
      <c r="M1864" s="16"/>
      <c r="Q1864" s="17"/>
      <c r="S1864" s="16"/>
      <c r="W1864" s="17"/>
      <c r="X1864" s="38"/>
      <c r="Y1864" s="80"/>
      <c r="Z1864" s="17"/>
      <c r="AA1864" s="84"/>
    </row>
    <row r="1865" spans="1:27" ht="12.75">
      <c r="A1865" s="5"/>
      <c r="B1865" s="16"/>
      <c r="F1865" s="17"/>
      <c r="G1865" s="38"/>
      <c r="H1865" s="16"/>
      <c r="K1865" s="17"/>
      <c r="L1865" s="43"/>
      <c r="M1865" s="16"/>
      <c r="Q1865" s="17"/>
      <c r="S1865" s="16"/>
      <c r="W1865" s="17"/>
      <c r="X1865" s="38"/>
      <c r="Y1865" s="80"/>
      <c r="Z1865" s="17"/>
      <c r="AA1865" s="84"/>
    </row>
    <row r="1866" spans="1:27" ht="12.75">
      <c r="A1866" s="5"/>
      <c r="B1866" s="16"/>
      <c r="F1866" s="17"/>
      <c r="G1866" s="38"/>
      <c r="H1866" s="16"/>
      <c r="K1866" s="17"/>
      <c r="L1866" s="43"/>
      <c r="M1866" s="16"/>
      <c r="Q1866" s="17"/>
      <c r="S1866" s="16"/>
      <c r="W1866" s="17"/>
      <c r="X1866" s="38"/>
      <c r="Y1866" s="80"/>
      <c r="Z1866" s="17"/>
      <c r="AA1866" s="84"/>
    </row>
    <row r="1867" spans="1:27" ht="12.75">
      <c r="A1867" s="5"/>
      <c r="B1867" s="16"/>
      <c r="F1867" s="17"/>
      <c r="G1867" s="38"/>
      <c r="H1867" s="16"/>
      <c r="K1867" s="17"/>
      <c r="L1867" s="43"/>
      <c r="M1867" s="16"/>
      <c r="Q1867" s="17"/>
      <c r="S1867" s="16"/>
      <c r="W1867" s="17"/>
      <c r="X1867" s="38"/>
      <c r="Y1867" s="80"/>
      <c r="Z1867" s="17"/>
      <c r="AA1867" s="84"/>
    </row>
    <row r="1868" spans="1:27" ht="12.75">
      <c r="A1868" s="5"/>
      <c r="B1868" s="16"/>
      <c r="F1868" s="17"/>
      <c r="G1868" s="38"/>
      <c r="H1868" s="16"/>
      <c r="K1868" s="17"/>
      <c r="L1868" s="43"/>
      <c r="M1868" s="16"/>
      <c r="Q1868" s="17"/>
      <c r="S1868" s="16"/>
      <c r="W1868" s="17"/>
      <c r="X1868" s="38"/>
      <c r="Y1868" s="80"/>
      <c r="Z1868" s="17"/>
      <c r="AA1868" s="84"/>
    </row>
    <row r="1869" spans="1:27" ht="12.75">
      <c r="A1869" s="5"/>
      <c r="B1869" s="16"/>
      <c r="F1869" s="17"/>
      <c r="G1869" s="38"/>
      <c r="H1869" s="16"/>
      <c r="K1869" s="17"/>
      <c r="L1869" s="43"/>
      <c r="M1869" s="16"/>
      <c r="Q1869" s="17"/>
      <c r="S1869" s="16"/>
      <c r="W1869" s="17"/>
      <c r="X1869" s="38"/>
      <c r="Y1869" s="80"/>
      <c r="Z1869" s="17"/>
      <c r="AA1869" s="84"/>
    </row>
    <row r="1870" spans="1:27" ht="12.75">
      <c r="A1870" s="5"/>
      <c r="B1870" s="16"/>
      <c r="F1870" s="17"/>
      <c r="G1870" s="38"/>
      <c r="H1870" s="16"/>
      <c r="K1870" s="17"/>
      <c r="L1870" s="43"/>
      <c r="M1870" s="16"/>
      <c r="Q1870" s="17"/>
      <c r="S1870" s="16"/>
      <c r="W1870" s="17"/>
      <c r="X1870" s="38"/>
      <c r="Y1870" s="80"/>
      <c r="Z1870" s="17"/>
      <c r="AA1870" s="84"/>
    </row>
    <row r="1871" spans="1:27" ht="12.75">
      <c r="A1871" s="5"/>
      <c r="B1871" s="16"/>
      <c r="F1871" s="17"/>
      <c r="G1871" s="38"/>
      <c r="H1871" s="16"/>
      <c r="K1871" s="17"/>
      <c r="L1871" s="43"/>
      <c r="M1871" s="16"/>
      <c r="Q1871" s="17"/>
      <c r="S1871" s="16"/>
      <c r="W1871" s="17"/>
      <c r="X1871" s="38"/>
      <c r="Y1871" s="80"/>
      <c r="Z1871" s="17"/>
      <c r="AA1871" s="84"/>
    </row>
    <row r="1872" spans="1:27" ht="12.75">
      <c r="A1872" s="5"/>
      <c r="B1872" s="16"/>
      <c r="F1872" s="17"/>
      <c r="G1872" s="38"/>
      <c r="H1872" s="16"/>
      <c r="K1872" s="17"/>
      <c r="L1872" s="43"/>
      <c r="M1872" s="16"/>
      <c r="Q1872" s="17"/>
      <c r="S1872" s="16"/>
      <c r="W1872" s="17"/>
      <c r="X1872" s="38"/>
      <c r="Y1872" s="80"/>
      <c r="Z1872" s="17"/>
      <c r="AA1872" s="84"/>
    </row>
    <row r="1873" spans="1:27" ht="12.75">
      <c r="A1873" s="5"/>
      <c r="B1873" s="16"/>
      <c r="F1873" s="17"/>
      <c r="G1873" s="38"/>
      <c r="H1873" s="16"/>
      <c r="K1873" s="17"/>
      <c r="L1873" s="43"/>
      <c r="M1873" s="16"/>
      <c r="Q1873" s="17"/>
      <c r="S1873" s="16"/>
      <c r="W1873" s="17"/>
      <c r="X1873" s="38"/>
      <c r="Y1873" s="80"/>
      <c r="Z1873" s="17"/>
      <c r="AA1873" s="84"/>
    </row>
    <row r="1874" spans="1:27" ht="12.75">
      <c r="A1874" s="5"/>
      <c r="B1874" s="16"/>
      <c r="F1874" s="17"/>
      <c r="G1874" s="38"/>
      <c r="H1874" s="16"/>
      <c r="K1874" s="17"/>
      <c r="L1874" s="43"/>
      <c r="M1874" s="16"/>
      <c r="Q1874" s="17"/>
      <c r="S1874" s="16"/>
      <c r="W1874" s="17"/>
      <c r="X1874" s="38"/>
      <c r="Y1874" s="80"/>
      <c r="Z1874" s="17"/>
      <c r="AA1874" s="84"/>
    </row>
    <row r="1875" spans="1:27" ht="12.75">
      <c r="A1875" s="5"/>
      <c r="B1875" s="16"/>
      <c r="F1875" s="17"/>
      <c r="G1875" s="38"/>
      <c r="H1875" s="16"/>
      <c r="K1875" s="17"/>
      <c r="L1875" s="43"/>
      <c r="M1875" s="16"/>
      <c r="Q1875" s="17"/>
      <c r="S1875" s="16"/>
      <c r="W1875" s="17"/>
      <c r="X1875" s="38"/>
      <c r="Y1875" s="80"/>
      <c r="Z1875" s="17"/>
      <c r="AA1875" s="84"/>
    </row>
    <row r="1876" spans="1:27" ht="12.75">
      <c r="A1876" s="5"/>
      <c r="B1876" s="16"/>
      <c r="F1876" s="17"/>
      <c r="G1876" s="38"/>
      <c r="H1876" s="16"/>
      <c r="K1876" s="17"/>
      <c r="L1876" s="43"/>
      <c r="M1876" s="16"/>
      <c r="Q1876" s="17"/>
      <c r="S1876" s="16"/>
      <c r="W1876" s="17"/>
      <c r="X1876" s="38"/>
      <c r="Y1876" s="80"/>
      <c r="Z1876" s="17"/>
      <c r="AA1876" s="84"/>
    </row>
    <row r="1877" spans="1:27" ht="12.75">
      <c r="A1877" s="5"/>
      <c r="B1877" s="16"/>
      <c r="F1877" s="17"/>
      <c r="G1877" s="38"/>
      <c r="H1877" s="16"/>
      <c r="K1877" s="17"/>
      <c r="L1877" s="43"/>
      <c r="M1877" s="16"/>
      <c r="Q1877" s="17"/>
      <c r="S1877" s="16"/>
      <c r="W1877" s="17"/>
      <c r="X1877" s="38"/>
      <c r="Y1877" s="80"/>
      <c r="Z1877" s="17"/>
      <c r="AA1877" s="84"/>
    </row>
    <row r="1878" spans="1:27" ht="12.75">
      <c r="A1878" s="5"/>
      <c r="B1878" s="16"/>
      <c r="F1878" s="17"/>
      <c r="G1878" s="38"/>
      <c r="H1878" s="16"/>
      <c r="K1878" s="17"/>
      <c r="L1878" s="43"/>
      <c r="M1878" s="16"/>
      <c r="Q1878" s="17"/>
      <c r="S1878" s="16"/>
      <c r="W1878" s="17"/>
      <c r="X1878" s="38"/>
      <c r="Y1878" s="80"/>
      <c r="Z1878" s="17"/>
      <c r="AA1878" s="84"/>
    </row>
    <row r="1879" spans="1:27" ht="12.75">
      <c r="A1879" s="5"/>
      <c r="B1879" s="16"/>
      <c r="F1879" s="17"/>
      <c r="G1879" s="38"/>
      <c r="H1879" s="16"/>
      <c r="K1879" s="17"/>
      <c r="L1879" s="43"/>
      <c r="M1879" s="16"/>
      <c r="Q1879" s="17"/>
      <c r="S1879" s="16"/>
      <c r="W1879" s="17"/>
      <c r="X1879" s="38"/>
      <c r="Y1879" s="80"/>
      <c r="Z1879" s="17"/>
      <c r="AA1879" s="84"/>
    </row>
    <row r="1880" spans="1:27" ht="12.75">
      <c r="A1880" s="5"/>
      <c r="B1880" s="16"/>
      <c r="F1880" s="17"/>
      <c r="G1880" s="38"/>
      <c r="H1880" s="16"/>
      <c r="K1880" s="17"/>
      <c r="L1880" s="43"/>
      <c r="M1880" s="16"/>
      <c r="Q1880" s="17"/>
      <c r="S1880" s="16"/>
      <c r="W1880" s="17"/>
      <c r="X1880" s="38"/>
      <c r="Y1880" s="80"/>
      <c r="Z1880" s="17"/>
      <c r="AA1880" s="84"/>
    </row>
    <row r="1881" spans="1:27" ht="12.75">
      <c r="A1881" s="5"/>
      <c r="B1881" s="16"/>
      <c r="F1881" s="17"/>
      <c r="G1881" s="38"/>
      <c r="H1881" s="16"/>
      <c r="K1881" s="17"/>
      <c r="L1881" s="43"/>
      <c r="M1881" s="16"/>
      <c r="Q1881" s="17"/>
      <c r="S1881" s="16"/>
      <c r="W1881" s="17"/>
      <c r="X1881" s="38"/>
      <c r="Y1881" s="80"/>
      <c r="Z1881" s="17"/>
      <c r="AA1881" s="84"/>
    </row>
    <row r="1882" spans="1:27" ht="12.75">
      <c r="A1882" s="5"/>
      <c r="B1882" s="16"/>
      <c r="F1882" s="17"/>
      <c r="G1882" s="38"/>
      <c r="H1882" s="16"/>
      <c r="K1882" s="17"/>
      <c r="L1882" s="43"/>
      <c r="M1882" s="16"/>
      <c r="Q1882" s="17"/>
      <c r="S1882" s="16"/>
      <c r="W1882" s="17"/>
      <c r="X1882" s="38"/>
      <c r="Y1882" s="80"/>
      <c r="Z1882" s="17"/>
      <c r="AA1882" s="84"/>
    </row>
    <row r="1883" spans="1:27" ht="12.75">
      <c r="A1883" s="5"/>
      <c r="B1883" s="16"/>
      <c r="F1883" s="17"/>
      <c r="G1883" s="38"/>
      <c r="H1883" s="16"/>
      <c r="K1883" s="17"/>
      <c r="L1883" s="43"/>
      <c r="M1883" s="16"/>
      <c r="Q1883" s="17"/>
      <c r="S1883" s="16"/>
      <c r="W1883" s="17"/>
      <c r="X1883" s="38"/>
      <c r="Y1883" s="80"/>
      <c r="Z1883" s="17"/>
      <c r="AA1883" s="84"/>
    </row>
    <row r="1884" spans="1:27" ht="12.75">
      <c r="A1884" s="5"/>
      <c r="B1884" s="16"/>
      <c r="F1884" s="17"/>
      <c r="G1884" s="38"/>
      <c r="H1884" s="16"/>
      <c r="K1884" s="17"/>
      <c r="L1884" s="43"/>
      <c r="M1884" s="16"/>
      <c r="Q1884" s="17"/>
      <c r="S1884" s="16"/>
      <c r="W1884" s="17"/>
      <c r="X1884" s="38"/>
      <c r="Y1884" s="80"/>
      <c r="Z1884" s="17"/>
      <c r="AA1884" s="84"/>
    </row>
    <row r="1885" spans="1:27" ht="12.75">
      <c r="A1885" s="5"/>
      <c r="B1885" s="16"/>
      <c r="F1885" s="17"/>
      <c r="G1885" s="38"/>
      <c r="H1885" s="16"/>
      <c r="K1885" s="17"/>
      <c r="L1885" s="43"/>
      <c r="M1885" s="16"/>
      <c r="Q1885" s="17"/>
      <c r="S1885" s="16"/>
      <c r="W1885" s="17"/>
      <c r="X1885" s="38"/>
      <c r="Y1885" s="80"/>
      <c r="Z1885" s="17"/>
      <c r="AA1885" s="84"/>
    </row>
    <row r="1886" spans="1:27" ht="12.75">
      <c r="A1886" s="5"/>
      <c r="B1886" s="16"/>
      <c r="F1886" s="17"/>
      <c r="G1886" s="38"/>
      <c r="H1886" s="16"/>
      <c r="K1886" s="17"/>
      <c r="L1886" s="43"/>
      <c r="M1886" s="16"/>
      <c r="Q1886" s="17"/>
      <c r="S1886" s="16"/>
      <c r="W1886" s="17"/>
      <c r="X1886" s="38"/>
      <c r="Y1886" s="80"/>
      <c r="Z1886" s="17"/>
      <c r="AA1886" s="84"/>
    </row>
    <row r="1887" spans="1:27" ht="12.75">
      <c r="A1887" s="5"/>
      <c r="B1887" s="16"/>
      <c r="F1887" s="17"/>
      <c r="G1887" s="38"/>
      <c r="H1887" s="16"/>
      <c r="K1887" s="17"/>
      <c r="L1887" s="43"/>
      <c r="M1887" s="16"/>
      <c r="Q1887" s="17"/>
      <c r="S1887" s="16"/>
      <c r="W1887" s="17"/>
      <c r="X1887" s="38"/>
      <c r="Y1887" s="80"/>
      <c r="Z1887" s="17"/>
      <c r="AA1887" s="84"/>
    </row>
    <row r="1888" spans="1:27" ht="12.75">
      <c r="A1888" s="5"/>
      <c r="B1888" s="16"/>
      <c r="F1888" s="17"/>
      <c r="G1888" s="38"/>
      <c r="H1888" s="16"/>
      <c r="K1888" s="17"/>
      <c r="L1888" s="43"/>
      <c r="M1888" s="16"/>
      <c r="Q1888" s="17"/>
      <c r="S1888" s="16"/>
      <c r="W1888" s="17"/>
      <c r="X1888" s="38"/>
      <c r="Y1888" s="80"/>
      <c r="Z1888" s="17"/>
      <c r="AA1888" s="84"/>
    </row>
    <row r="1889" spans="1:27" ht="12.75">
      <c r="A1889" s="5"/>
      <c r="B1889" s="16"/>
      <c r="F1889" s="17"/>
      <c r="G1889" s="38"/>
      <c r="H1889" s="16"/>
      <c r="K1889" s="17"/>
      <c r="L1889" s="43"/>
      <c r="M1889" s="16"/>
      <c r="Q1889" s="17"/>
      <c r="S1889" s="16"/>
      <c r="W1889" s="17"/>
      <c r="X1889" s="38"/>
      <c r="Y1889" s="80"/>
      <c r="Z1889" s="17"/>
      <c r="AA1889" s="84"/>
    </row>
    <row r="1890" spans="1:27" ht="12.75">
      <c r="A1890" s="5"/>
      <c r="B1890" s="16"/>
      <c r="F1890" s="17"/>
      <c r="G1890" s="38"/>
      <c r="H1890" s="16"/>
      <c r="K1890" s="17"/>
      <c r="L1890" s="43"/>
      <c r="M1890" s="16"/>
      <c r="Q1890" s="17"/>
      <c r="S1890" s="16"/>
      <c r="W1890" s="17"/>
      <c r="X1890" s="38"/>
      <c r="Y1890" s="80"/>
      <c r="Z1890" s="17"/>
      <c r="AA1890" s="84"/>
    </row>
    <row r="1891" spans="1:27" ht="12.75">
      <c r="A1891" s="5"/>
      <c r="B1891" s="16"/>
      <c r="F1891" s="17"/>
      <c r="G1891" s="38"/>
      <c r="H1891" s="16"/>
      <c r="K1891" s="17"/>
      <c r="L1891" s="43"/>
      <c r="M1891" s="16"/>
      <c r="Q1891" s="17"/>
      <c r="S1891" s="16"/>
      <c r="W1891" s="17"/>
      <c r="X1891" s="38"/>
      <c r="Y1891" s="80"/>
      <c r="Z1891" s="17"/>
      <c r="AA1891" s="84"/>
    </row>
    <row r="1892" spans="1:27" ht="12.75">
      <c r="A1892" s="5"/>
      <c r="B1892" s="16"/>
      <c r="F1892" s="17"/>
      <c r="G1892" s="38"/>
      <c r="H1892" s="16"/>
      <c r="K1892" s="17"/>
      <c r="L1892" s="43"/>
      <c r="M1892" s="16"/>
      <c r="Q1892" s="17"/>
      <c r="S1892" s="16"/>
      <c r="W1892" s="17"/>
      <c r="X1892" s="38"/>
      <c r="Y1892" s="80"/>
      <c r="Z1892" s="17"/>
      <c r="AA1892" s="84"/>
    </row>
    <row r="1893" spans="1:27" ht="12.75">
      <c r="A1893" s="5"/>
      <c r="B1893" s="16"/>
      <c r="F1893" s="17"/>
      <c r="G1893" s="38"/>
      <c r="H1893" s="16"/>
      <c r="K1893" s="17"/>
      <c r="L1893" s="43"/>
      <c r="M1893" s="16"/>
      <c r="Q1893" s="17"/>
      <c r="S1893" s="16"/>
      <c r="W1893" s="17"/>
      <c r="X1893" s="38"/>
      <c r="Y1893" s="80"/>
      <c r="Z1893" s="17"/>
      <c r="AA1893" s="84"/>
    </row>
    <row r="1894" spans="1:27" ht="12.75">
      <c r="A1894" s="5"/>
      <c r="B1894" s="16"/>
      <c r="F1894" s="17"/>
      <c r="G1894" s="38"/>
      <c r="H1894" s="16"/>
      <c r="K1894" s="17"/>
      <c r="L1894" s="43"/>
      <c r="M1894" s="16"/>
      <c r="Q1894" s="17"/>
      <c r="S1894" s="16"/>
      <c r="W1894" s="17"/>
      <c r="X1894" s="38"/>
      <c r="Y1894" s="80"/>
      <c r="Z1894" s="17"/>
      <c r="AA1894" s="84"/>
    </row>
    <row r="1895" spans="1:27" ht="12.75">
      <c r="A1895" s="5"/>
      <c r="B1895" s="16"/>
      <c r="F1895" s="17"/>
      <c r="G1895" s="38"/>
      <c r="H1895" s="16"/>
      <c r="K1895" s="17"/>
      <c r="L1895" s="43"/>
      <c r="M1895" s="16"/>
      <c r="Q1895" s="17"/>
      <c r="S1895" s="16"/>
      <c r="W1895" s="17"/>
      <c r="X1895" s="38"/>
      <c r="Y1895" s="80"/>
      <c r="Z1895" s="17"/>
      <c r="AA1895" s="84"/>
    </row>
    <row r="1896" spans="1:27" ht="12.75">
      <c r="A1896" s="5"/>
      <c r="B1896" s="16"/>
      <c r="F1896" s="17"/>
      <c r="G1896" s="38"/>
      <c r="H1896" s="16"/>
      <c r="K1896" s="17"/>
      <c r="L1896" s="43"/>
      <c r="M1896" s="16"/>
      <c r="Q1896" s="17"/>
      <c r="S1896" s="16"/>
      <c r="W1896" s="17"/>
      <c r="X1896" s="38"/>
      <c r="Y1896" s="80"/>
      <c r="Z1896" s="17"/>
      <c r="AA1896" s="84"/>
    </row>
    <row r="1897" spans="1:27" ht="12.75">
      <c r="A1897" s="5"/>
      <c r="B1897" s="16"/>
      <c r="F1897" s="17"/>
      <c r="G1897" s="38"/>
      <c r="H1897" s="16"/>
      <c r="K1897" s="17"/>
      <c r="L1897" s="43"/>
      <c r="M1897" s="16"/>
      <c r="Q1897" s="17"/>
      <c r="S1897" s="16"/>
      <c r="W1897" s="17"/>
      <c r="X1897" s="38"/>
      <c r="Y1897" s="80"/>
      <c r="Z1897" s="17"/>
      <c r="AA1897" s="84"/>
    </row>
    <row r="1898" spans="1:27" ht="12.75">
      <c r="A1898" s="5"/>
      <c r="B1898" s="16"/>
      <c r="F1898" s="17"/>
      <c r="G1898" s="38"/>
      <c r="H1898" s="16"/>
      <c r="K1898" s="17"/>
      <c r="L1898" s="43"/>
      <c r="M1898" s="16"/>
      <c r="Q1898" s="17"/>
      <c r="S1898" s="16"/>
      <c r="W1898" s="17"/>
      <c r="X1898" s="38"/>
      <c r="Y1898" s="80"/>
      <c r="Z1898" s="17"/>
      <c r="AA1898" s="84"/>
    </row>
    <row r="1899" spans="1:27" ht="12.75">
      <c r="A1899" s="5"/>
      <c r="B1899" s="16"/>
      <c r="F1899" s="17"/>
      <c r="G1899" s="38"/>
      <c r="H1899" s="16"/>
      <c r="K1899" s="17"/>
      <c r="L1899" s="43"/>
      <c r="M1899" s="16"/>
      <c r="Q1899" s="17"/>
      <c r="S1899" s="16"/>
      <c r="W1899" s="17"/>
      <c r="X1899" s="38"/>
      <c r="Y1899" s="80"/>
      <c r="Z1899" s="17"/>
      <c r="AA1899" s="84"/>
    </row>
    <row r="1900" spans="1:27" ht="12.75">
      <c r="A1900" s="5"/>
      <c r="B1900" s="16"/>
      <c r="F1900" s="17"/>
      <c r="G1900" s="38"/>
      <c r="H1900" s="16"/>
      <c r="K1900" s="17"/>
      <c r="L1900" s="43"/>
      <c r="M1900" s="16"/>
      <c r="Q1900" s="17"/>
      <c r="S1900" s="16"/>
      <c r="W1900" s="17"/>
      <c r="X1900" s="38"/>
      <c r="Y1900" s="80"/>
      <c r="Z1900" s="17"/>
      <c r="AA1900" s="84"/>
    </row>
    <row r="1901" spans="1:27" ht="12.75">
      <c r="A1901" s="5"/>
      <c r="B1901" s="16"/>
      <c r="F1901" s="17"/>
      <c r="G1901" s="38"/>
      <c r="H1901" s="16"/>
      <c r="K1901" s="17"/>
      <c r="L1901" s="43"/>
      <c r="M1901" s="16"/>
      <c r="Q1901" s="17"/>
      <c r="S1901" s="16"/>
      <c r="W1901" s="17"/>
      <c r="X1901" s="38"/>
      <c r="Y1901" s="80"/>
      <c r="Z1901" s="17"/>
      <c r="AA1901" s="84"/>
    </row>
    <row r="1902" spans="1:27" ht="12.75">
      <c r="A1902" s="5"/>
      <c r="B1902" s="16"/>
      <c r="F1902" s="17"/>
      <c r="G1902" s="38"/>
      <c r="H1902" s="16"/>
      <c r="K1902" s="17"/>
      <c r="L1902" s="43"/>
      <c r="M1902" s="16"/>
      <c r="Q1902" s="17"/>
      <c r="S1902" s="16"/>
      <c r="W1902" s="17"/>
      <c r="X1902" s="38"/>
      <c r="Y1902" s="80"/>
      <c r="Z1902" s="17"/>
      <c r="AA1902" s="84"/>
    </row>
    <row r="1903" spans="1:27" ht="12.75">
      <c r="A1903" s="5"/>
      <c r="B1903" s="16"/>
      <c r="F1903" s="17"/>
      <c r="G1903" s="38"/>
      <c r="H1903" s="16"/>
      <c r="K1903" s="17"/>
      <c r="L1903" s="43"/>
      <c r="M1903" s="16"/>
      <c r="Q1903" s="17"/>
      <c r="S1903" s="16"/>
      <c r="W1903" s="17"/>
      <c r="X1903" s="38"/>
      <c r="Y1903" s="80"/>
      <c r="Z1903" s="17"/>
      <c r="AA1903" s="84"/>
    </row>
    <row r="1904" spans="1:27" ht="12.75">
      <c r="A1904" s="5"/>
      <c r="B1904" s="16"/>
      <c r="F1904" s="17"/>
      <c r="G1904" s="38"/>
      <c r="H1904" s="16"/>
      <c r="K1904" s="17"/>
      <c r="L1904" s="43"/>
      <c r="M1904" s="16"/>
      <c r="Q1904" s="17"/>
      <c r="S1904" s="16"/>
      <c r="W1904" s="17"/>
      <c r="X1904" s="38"/>
      <c r="Y1904" s="80"/>
      <c r="Z1904" s="17"/>
      <c r="AA1904" s="84"/>
    </row>
    <row r="1905" spans="1:27" ht="12.75">
      <c r="A1905" s="5"/>
      <c r="B1905" s="16"/>
      <c r="F1905" s="17"/>
      <c r="G1905" s="38"/>
      <c r="H1905" s="16"/>
      <c r="K1905" s="17"/>
      <c r="L1905" s="43"/>
      <c r="M1905" s="16"/>
      <c r="Q1905" s="17"/>
      <c r="S1905" s="16"/>
      <c r="W1905" s="17"/>
      <c r="X1905" s="38"/>
      <c r="Y1905" s="80"/>
      <c r="Z1905" s="17"/>
      <c r="AA1905" s="84"/>
    </row>
    <row r="1906" spans="1:27" ht="12.75">
      <c r="A1906" s="5"/>
      <c r="B1906" s="16"/>
      <c r="F1906" s="17"/>
      <c r="G1906" s="38"/>
      <c r="H1906" s="16"/>
      <c r="K1906" s="17"/>
      <c r="L1906" s="43"/>
      <c r="M1906" s="16"/>
      <c r="Q1906" s="17"/>
      <c r="S1906" s="16"/>
      <c r="W1906" s="17"/>
      <c r="X1906" s="38"/>
      <c r="Y1906" s="80"/>
      <c r="Z1906" s="17"/>
      <c r="AA1906" s="84"/>
    </row>
    <row r="1907" spans="1:27" ht="12.75">
      <c r="A1907" s="5"/>
      <c r="B1907" s="16"/>
      <c r="F1907" s="17"/>
      <c r="G1907" s="38"/>
      <c r="H1907" s="16"/>
      <c r="K1907" s="17"/>
      <c r="L1907" s="43"/>
      <c r="M1907" s="16"/>
      <c r="Q1907" s="17"/>
      <c r="S1907" s="16"/>
      <c r="W1907" s="17"/>
      <c r="X1907" s="38"/>
      <c r="Y1907" s="80"/>
      <c r="Z1907" s="17"/>
      <c r="AA1907" s="84"/>
    </row>
    <row r="1908" spans="1:27" ht="12.75">
      <c r="A1908" s="5"/>
      <c r="B1908" s="16"/>
      <c r="F1908" s="17"/>
      <c r="G1908" s="38"/>
      <c r="H1908" s="16"/>
      <c r="K1908" s="17"/>
      <c r="L1908" s="43"/>
      <c r="M1908" s="16"/>
      <c r="Q1908" s="17"/>
      <c r="S1908" s="16"/>
      <c r="W1908" s="17"/>
      <c r="X1908" s="38"/>
      <c r="Y1908" s="80"/>
      <c r="Z1908" s="17"/>
      <c r="AA1908" s="84"/>
    </row>
    <row r="1909" spans="1:27" ht="12.75">
      <c r="A1909" s="5"/>
      <c r="B1909" s="16"/>
      <c r="F1909" s="17"/>
      <c r="G1909" s="38"/>
      <c r="H1909" s="16"/>
      <c r="K1909" s="17"/>
      <c r="L1909" s="43"/>
      <c r="M1909" s="16"/>
      <c r="Q1909" s="17"/>
      <c r="S1909" s="16"/>
      <c r="W1909" s="17"/>
      <c r="X1909" s="38"/>
      <c r="Y1909" s="80"/>
      <c r="Z1909" s="17"/>
      <c r="AA1909" s="84"/>
    </row>
    <row r="1910" spans="1:27" ht="12.75">
      <c r="A1910" s="5"/>
      <c r="B1910" s="16"/>
      <c r="F1910" s="17"/>
      <c r="G1910" s="38"/>
      <c r="H1910" s="16"/>
      <c r="K1910" s="17"/>
      <c r="L1910" s="43"/>
      <c r="M1910" s="16"/>
      <c r="Q1910" s="17"/>
      <c r="S1910" s="16"/>
      <c r="W1910" s="17"/>
      <c r="X1910" s="38"/>
      <c r="Y1910" s="80"/>
      <c r="Z1910" s="17"/>
      <c r="AA1910" s="84"/>
    </row>
    <row r="1911" spans="1:27" ht="12.75">
      <c r="A1911" s="5"/>
      <c r="B1911" s="16"/>
      <c r="F1911" s="17"/>
      <c r="G1911" s="38"/>
      <c r="H1911" s="16"/>
      <c r="K1911" s="17"/>
      <c r="L1911" s="43"/>
      <c r="M1911" s="16"/>
      <c r="Q1911" s="17"/>
      <c r="S1911" s="16"/>
      <c r="W1911" s="17"/>
      <c r="X1911" s="38"/>
      <c r="Y1911" s="80"/>
      <c r="Z1911" s="17"/>
      <c r="AA1911" s="84"/>
    </row>
    <row r="1912" spans="1:27" ht="12.75">
      <c r="A1912" s="5"/>
      <c r="B1912" s="16"/>
      <c r="F1912" s="17"/>
      <c r="G1912" s="38"/>
      <c r="H1912" s="16"/>
      <c r="K1912" s="17"/>
      <c r="L1912" s="43"/>
      <c r="M1912" s="16"/>
      <c r="Q1912" s="17"/>
      <c r="S1912" s="16"/>
      <c r="W1912" s="17"/>
      <c r="X1912" s="38"/>
      <c r="Y1912" s="80"/>
      <c r="Z1912" s="17"/>
      <c r="AA1912" s="84"/>
    </row>
    <row r="1913" spans="1:27" ht="12.75">
      <c r="A1913" s="5"/>
      <c r="B1913" s="16"/>
      <c r="F1913" s="17"/>
      <c r="G1913" s="38"/>
      <c r="H1913" s="16"/>
      <c r="K1913" s="17"/>
      <c r="L1913" s="43"/>
      <c r="M1913" s="16"/>
      <c r="Q1913" s="17"/>
      <c r="S1913" s="16"/>
      <c r="W1913" s="17"/>
      <c r="X1913" s="38"/>
      <c r="Y1913" s="80"/>
      <c r="Z1913" s="17"/>
      <c r="AA1913" s="84"/>
    </row>
    <row r="1914" spans="1:27" ht="12.75">
      <c r="A1914" s="5"/>
      <c r="B1914" s="16"/>
      <c r="F1914" s="17"/>
      <c r="G1914" s="38"/>
      <c r="H1914" s="16"/>
      <c r="K1914" s="17"/>
      <c r="L1914" s="43"/>
      <c r="M1914" s="16"/>
      <c r="Q1914" s="17"/>
      <c r="S1914" s="16"/>
      <c r="W1914" s="17"/>
      <c r="X1914" s="38"/>
      <c r="Y1914" s="80"/>
      <c r="Z1914" s="17"/>
      <c r="AA1914" s="84"/>
    </row>
    <row r="1915" spans="1:27" ht="12.75">
      <c r="A1915" s="5"/>
      <c r="B1915" s="16"/>
      <c r="F1915" s="17"/>
      <c r="G1915" s="38"/>
      <c r="H1915" s="16"/>
      <c r="K1915" s="17"/>
      <c r="L1915" s="43"/>
      <c r="M1915" s="16"/>
      <c r="Q1915" s="17"/>
      <c r="S1915" s="16"/>
      <c r="W1915" s="17"/>
      <c r="X1915" s="38"/>
      <c r="Y1915" s="80"/>
      <c r="Z1915" s="17"/>
      <c r="AA1915" s="84"/>
    </row>
    <row r="1916" spans="1:27" ht="12.75">
      <c r="A1916" s="5"/>
      <c r="B1916" s="16"/>
      <c r="F1916" s="17"/>
      <c r="G1916" s="38"/>
      <c r="H1916" s="16"/>
      <c r="K1916" s="17"/>
      <c r="L1916" s="43"/>
      <c r="M1916" s="16"/>
      <c r="Q1916" s="17"/>
      <c r="S1916" s="16"/>
      <c r="W1916" s="17"/>
      <c r="X1916" s="38"/>
      <c r="Y1916" s="80"/>
      <c r="Z1916" s="17"/>
      <c r="AA1916" s="84"/>
    </row>
    <row r="1917" spans="1:27" ht="12.75">
      <c r="A1917" s="5"/>
      <c r="B1917" s="16"/>
      <c r="F1917" s="17"/>
      <c r="G1917" s="38"/>
      <c r="H1917" s="16"/>
      <c r="K1917" s="17"/>
      <c r="L1917" s="43"/>
      <c r="M1917" s="16"/>
      <c r="Q1917" s="17"/>
      <c r="S1917" s="16"/>
      <c r="W1917" s="17"/>
      <c r="X1917" s="38"/>
      <c r="Y1917" s="80"/>
      <c r="Z1917" s="17"/>
      <c r="AA1917" s="84"/>
    </row>
    <row r="1918" spans="1:27" ht="12.75">
      <c r="A1918" s="5"/>
      <c r="B1918" s="16"/>
      <c r="F1918" s="17"/>
      <c r="G1918" s="38"/>
      <c r="H1918" s="16"/>
      <c r="K1918" s="17"/>
      <c r="L1918" s="43"/>
      <c r="M1918" s="16"/>
      <c r="Q1918" s="17"/>
      <c r="S1918" s="16"/>
      <c r="W1918" s="17"/>
      <c r="X1918" s="38"/>
      <c r="Y1918" s="80"/>
      <c r="Z1918" s="17"/>
      <c r="AA1918" s="84"/>
    </row>
    <row r="1919" spans="1:27" ht="12.75">
      <c r="A1919" s="5"/>
      <c r="B1919" s="16"/>
      <c r="F1919" s="17"/>
      <c r="G1919" s="38"/>
      <c r="H1919" s="16"/>
      <c r="K1919" s="17"/>
      <c r="L1919" s="43"/>
      <c r="M1919" s="16"/>
      <c r="Q1919" s="17"/>
      <c r="S1919" s="16"/>
      <c r="W1919" s="17"/>
      <c r="X1919" s="38"/>
      <c r="Y1919" s="80"/>
      <c r="Z1919" s="17"/>
      <c r="AA1919" s="84"/>
    </row>
    <row r="1920" spans="1:27" ht="12.75">
      <c r="A1920" s="5"/>
      <c r="B1920" s="16"/>
      <c r="F1920" s="17"/>
      <c r="G1920" s="38"/>
      <c r="H1920" s="16"/>
      <c r="K1920" s="17"/>
      <c r="L1920" s="43"/>
      <c r="M1920" s="16"/>
      <c r="Q1920" s="17"/>
      <c r="S1920" s="16"/>
      <c r="W1920" s="17"/>
      <c r="X1920" s="38"/>
      <c r="Y1920" s="80"/>
      <c r="Z1920" s="17"/>
      <c r="AA1920" s="84"/>
    </row>
    <row r="1921" spans="1:27" ht="12.75">
      <c r="A1921" s="5"/>
      <c r="B1921" s="16"/>
      <c r="F1921" s="17"/>
      <c r="G1921" s="38"/>
      <c r="H1921" s="16"/>
      <c r="K1921" s="17"/>
      <c r="L1921" s="43"/>
      <c r="M1921" s="16"/>
      <c r="Q1921" s="17"/>
      <c r="S1921" s="16"/>
      <c r="W1921" s="17"/>
      <c r="X1921" s="38"/>
      <c r="Y1921" s="80"/>
      <c r="Z1921" s="17"/>
      <c r="AA1921" s="84"/>
    </row>
    <row r="1922" spans="1:27" ht="12.75">
      <c r="A1922" s="5"/>
      <c r="B1922" s="16"/>
      <c r="F1922" s="17"/>
      <c r="G1922" s="38"/>
      <c r="H1922" s="16"/>
      <c r="K1922" s="17"/>
      <c r="L1922" s="43"/>
      <c r="M1922" s="16"/>
      <c r="Q1922" s="17"/>
      <c r="S1922" s="16"/>
      <c r="W1922" s="17"/>
      <c r="X1922" s="38"/>
      <c r="Y1922" s="80"/>
      <c r="Z1922" s="17"/>
      <c r="AA1922" s="84"/>
    </row>
    <row r="1923" spans="1:27" ht="12.75">
      <c r="A1923" s="5"/>
      <c r="B1923" s="16"/>
      <c r="F1923" s="17"/>
      <c r="G1923" s="38"/>
      <c r="H1923" s="16"/>
      <c r="K1923" s="17"/>
      <c r="L1923" s="43"/>
      <c r="M1923" s="16"/>
      <c r="Q1923" s="17"/>
      <c r="S1923" s="16"/>
      <c r="W1923" s="17"/>
      <c r="X1923" s="38"/>
      <c r="Y1923" s="80"/>
      <c r="Z1923" s="17"/>
      <c r="AA1923" s="84"/>
    </row>
    <row r="1924" spans="1:27" ht="12.75">
      <c r="A1924" s="5"/>
      <c r="B1924" s="16"/>
      <c r="F1924" s="17"/>
      <c r="G1924" s="38"/>
      <c r="H1924" s="16"/>
      <c r="K1924" s="17"/>
      <c r="L1924" s="43"/>
      <c r="M1924" s="16"/>
      <c r="Q1924" s="17"/>
      <c r="S1924" s="16"/>
      <c r="W1924" s="17"/>
      <c r="X1924" s="38"/>
      <c r="Y1924" s="80"/>
      <c r="Z1924" s="17"/>
      <c r="AA1924" s="84"/>
    </row>
    <row r="1925" spans="1:27" ht="12.75">
      <c r="A1925" s="5"/>
      <c r="B1925" s="16"/>
      <c r="F1925" s="17"/>
      <c r="G1925" s="38"/>
      <c r="H1925" s="16"/>
      <c r="K1925" s="17"/>
      <c r="L1925" s="43"/>
      <c r="M1925" s="16"/>
      <c r="Q1925" s="17"/>
      <c r="S1925" s="16"/>
      <c r="W1925" s="17"/>
      <c r="X1925" s="38"/>
      <c r="Y1925" s="80"/>
      <c r="Z1925" s="17"/>
      <c r="AA1925" s="84"/>
    </row>
    <row r="1926" spans="1:27" ht="12.75">
      <c r="A1926" s="5"/>
      <c r="B1926" s="16"/>
      <c r="F1926" s="17"/>
      <c r="G1926" s="38"/>
      <c r="H1926" s="16"/>
      <c r="K1926" s="17"/>
      <c r="L1926" s="43"/>
      <c r="M1926" s="16"/>
      <c r="Q1926" s="17"/>
      <c r="S1926" s="16"/>
      <c r="W1926" s="17"/>
      <c r="X1926" s="38"/>
      <c r="Y1926" s="80"/>
      <c r="Z1926" s="17"/>
      <c r="AA1926" s="84"/>
    </row>
    <row r="1927" spans="1:27" ht="12.75">
      <c r="A1927" s="5"/>
      <c r="B1927" s="16"/>
      <c r="F1927" s="17"/>
      <c r="G1927" s="38"/>
      <c r="H1927" s="16"/>
      <c r="K1927" s="17"/>
      <c r="L1927" s="43"/>
      <c r="M1927" s="16"/>
      <c r="Q1927" s="17"/>
      <c r="S1927" s="16"/>
      <c r="W1927" s="17"/>
      <c r="X1927" s="38"/>
      <c r="Y1927" s="80"/>
      <c r="Z1927" s="17"/>
      <c r="AA1927" s="84"/>
    </row>
    <row r="1928" spans="1:27" ht="12.75">
      <c r="A1928" s="5"/>
      <c r="B1928" s="16"/>
      <c r="F1928" s="17"/>
      <c r="G1928" s="38"/>
      <c r="H1928" s="16"/>
      <c r="K1928" s="17"/>
      <c r="L1928" s="43"/>
      <c r="M1928" s="16"/>
      <c r="Q1928" s="17"/>
      <c r="S1928" s="16"/>
      <c r="W1928" s="17"/>
      <c r="X1928" s="38"/>
      <c r="Y1928" s="80"/>
      <c r="Z1928" s="17"/>
      <c r="AA1928" s="84"/>
    </row>
    <row r="1929" spans="1:27" ht="12.75">
      <c r="A1929" s="5"/>
      <c r="B1929" s="16"/>
      <c r="F1929" s="17"/>
      <c r="G1929" s="38"/>
      <c r="H1929" s="16"/>
      <c r="K1929" s="17"/>
      <c r="L1929" s="43"/>
      <c r="M1929" s="16"/>
      <c r="Q1929" s="17"/>
      <c r="S1929" s="16"/>
      <c r="W1929" s="17"/>
      <c r="X1929" s="38"/>
      <c r="Y1929" s="80"/>
      <c r="Z1929" s="17"/>
      <c r="AA1929" s="84"/>
    </row>
    <row r="1930" spans="1:27" ht="12.75">
      <c r="A1930" s="5"/>
      <c r="B1930" s="16"/>
      <c r="F1930" s="17"/>
      <c r="G1930" s="38"/>
      <c r="H1930" s="16"/>
      <c r="K1930" s="17"/>
      <c r="L1930" s="43"/>
      <c r="M1930" s="16"/>
      <c r="Q1930" s="17"/>
      <c r="S1930" s="16"/>
      <c r="W1930" s="17"/>
      <c r="X1930" s="38"/>
      <c r="Y1930" s="80"/>
      <c r="Z1930" s="17"/>
      <c r="AA1930" s="84"/>
    </row>
    <row r="1931" spans="1:27" ht="12.75">
      <c r="A1931" s="5"/>
      <c r="B1931" s="16"/>
      <c r="F1931" s="17"/>
      <c r="G1931" s="38"/>
      <c r="H1931" s="16"/>
      <c r="K1931" s="17"/>
      <c r="L1931" s="43"/>
      <c r="M1931" s="16"/>
      <c r="Q1931" s="17"/>
      <c r="S1931" s="16"/>
      <c r="W1931" s="17"/>
      <c r="X1931" s="38"/>
      <c r="Y1931" s="80"/>
      <c r="Z1931" s="17"/>
      <c r="AA1931" s="84"/>
    </row>
    <row r="1932" spans="1:27" ht="12.75">
      <c r="A1932" s="5"/>
      <c r="B1932" s="16"/>
      <c r="F1932" s="17"/>
      <c r="G1932" s="38"/>
      <c r="H1932" s="16"/>
      <c r="K1932" s="17"/>
      <c r="L1932" s="43"/>
      <c r="M1932" s="16"/>
      <c r="Q1932" s="17"/>
      <c r="S1932" s="16"/>
      <c r="W1932" s="17"/>
      <c r="X1932" s="38"/>
      <c r="Y1932" s="80"/>
      <c r="Z1932" s="17"/>
      <c r="AA1932" s="84"/>
    </row>
    <row r="1933" spans="1:27" ht="12.75">
      <c r="A1933" s="5"/>
      <c r="B1933" s="16"/>
      <c r="F1933" s="17"/>
      <c r="G1933" s="38"/>
      <c r="H1933" s="16"/>
      <c r="K1933" s="17"/>
      <c r="L1933" s="43"/>
      <c r="M1933" s="16"/>
      <c r="Q1933" s="17"/>
      <c r="S1933" s="16"/>
      <c r="W1933" s="17"/>
      <c r="X1933" s="38"/>
      <c r="Y1933" s="80"/>
      <c r="Z1933" s="17"/>
      <c r="AA1933" s="84"/>
    </row>
    <row r="1934" spans="1:27" ht="12.75">
      <c r="A1934" s="5"/>
      <c r="B1934" s="16"/>
      <c r="F1934" s="17"/>
      <c r="G1934" s="38"/>
      <c r="H1934" s="16"/>
      <c r="K1934" s="17"/>
      <c r="L1934" s="43"/>
      <c r="M1934" s="16"/>
      <c r="Q1934" s="17"/>
      <c r="S1934" s="16"/>
      <c r="W1934" s="17"/>
      <c r="X1934" s="38"/>
      <c r="Y1934" s="80"/>
      <c r="Z1934" s="17"/>
      <c r="AA1934" s="84"/>
    </row>
    <row r="1935" spans="1:27" ht="12.75">
      <c r="A1935" s="5"/>
      <c r="B1935" s="16"/>
      <c r="F1935" s="17"/>
      <c r="G1935" s="38"/>
      <c r="H1935" s="16"/>
      <c r="K1935" s="17"/>
      <c r="L1935" s="43"/>
      <c r="M1935" s="16"/>
      <c r="Q1935" s="17"/>
      <c r="S1935" s="16"/>
      <c r="W1935" s="17"/>
      <c r="X1935" s="38"/>
      <c r="Y1935" s="80"/>
      <c r="Z1935" s="17"/>
      <c r="AA1935" s="84"/>
    </row>
    <row r="1936" spans="1:27" ht="12.75">
      <c r="A1936" s="5"/>
      <c r="B1936" s="16"/>
      <c r="F1936" s="17"/>
      <c r="G1936" s="38"/>
      <c r="H1936" s="16"/>
      <c r="K1936" s="17"/>
      <c r="L1936" s="43"/>
      <c r="M1936" s="16"/>
      <c r="Q1936" s="17"/>
      <c r="S1936" s="16"/>
      <c r="W1936" s="17"/>
      <c r="X1936" s="38"/>
      <c r="Y1936" s="80"/>
      <c r="Z1936" s="17"/>
      <c r="AA1936" s="84"/>
    </row>
    <row r="1937" spans="1:27" ht="12.75">
      <c r="A1937" s="5"/>
      <c r="B1937" s="16"/>
      <c r="F1937" s="17"/>
      <c r="G1937" s="38"/>
      <c r="H1937" s="16"/>
      <c r="K1937" s="17"/>
      <c r="L1937" s="43"/>
      <c r="M1937" s="16"/>
      <c r="Q1937" s="17"/>
      <c r="S1937" s="16"/>
      <c r="W1937" s="17"/>
      <c r="X1937" s="38"/>
      <c r="Y1937" s="80"/>
      <c r="Z1937" s="17"/>
      <c r="AA1937" s="84"/>
    </row>
    <row r="1938" spans="1:27" ht="12.75">
      <c r="A1938" s="5"/>
      <c r="B1938" s="16"/>
      <c r="F1938" s="17"/>
      <c r="G1938" s="38"/>
      <c r="H1938" s="16"/>
      <c r="K1938" s="17"/>
      <c r="L1938" s="43"/>
      <c r="M1938" s="16"/>
      <c r="Q1938" s="17"/>
      <c r="S1938" s="16"/>
      <c r="W1938" s="17"/>
      <c r="X1938" s="38"/>
      <c r="Y1938" s="80"/>
      <c r="Z1938" s="17"/>
      <c r="AA1938" s="84"/>
    </row>
    <row r="1939" spans="1:27" ht="12.75">
      <c r="A1939" s="5"/>
      <c r="B1939" s="16"/>
      <c r="F1939" s="17"/>
      <c r="G1939" s="38"/>
      <c r="H1939" s="16"/>
      <c r="K1939" s="17"/>
      <c r="L1939" s="43"/>
      <c r="M1939" s="16"/>
      <c r="Q1939" s="17"/>
      <c r="S1939" s="16"/>
      <c r="W1939" s="17"/>
      <c r="X1939" s="38"/>
      <c r="Y1939" s="80"/>
      <c r="Z1939" s="17"/>
      <c r="AA1939" s="84"/>
    </row>
    <row r="1940" spans="1:27" ht="12.75">
      <c r="A1940" s="5"/>
      <c r="B1940" s="16"/>
      <c r="F1940" s="17"/>
      <c r="G1940" s="38"/>
      <c r="H1940" s="16"/>
      <c r="K1940" s="17"/>
      <c r="L1940" s="43"/>
      <c r="M1940" s="16"/>
      <c r="Q1940" s="17"/>
      <c r="S1940" s="16"/>
      <c r="W1940" s="17"/>
      <c r="X1940" s="38"/>
      <c r="Y1940" s="80"/>
      <c r="Z1940" s="17"/>
      <c r="AA1940" s="84"/>
    </row>
    <row r="1941" spans="1:27" ht="12.75">
      <c r="A1941" s="5"/>
      <c r="B1941" s="16"/>
      <c r="F1941" s="17"/>
      <c r="G1941" s="38"/>
      <c r="H1941" s="16"/>
      <c r="K1941" s="17"/>
      <c r="L1941" s="43"/>
      <c r="M1941" s="16"/>
      <c r="Q1941" s="17"/>
      <c r="S1941" s="16"/>
      <c r="W1941" s="17"/>
      <c r="X1941" s="38"/>
      <c r="Y1941" s="80"/>
      <c r="Z1941" s="17"/>
      <c r="AA1941" s="84"/>
    </row>
    <row r="1942" spans="1:27" ht="12.75">
      <c r="A1942" s="5"/>
      <c r="B1942" s="16"/>
      <c r="F1942" s="17"/>
      <c r="G1942" s="38"/>
      <c r="H1942" s="16"/>
      <c r="K1942" s="17"/>
      <c r="L1942" s="43"/>
      <c r="M1942" s="16"/>
      <c r="Q1942" s="17"/>
      <c r="S1942" s="16"/>
      <c r="W1942" s="17"/>
      <c r="X1942" s="38"/>
      <c r="Y1942" s="80"/>
      <c r="Z1942" s="17"/>
      <c r="AA1942" s="84"/>
    </row>
    <row r="1943" spans="1:27" ht="12.75">
      <c r="A1943" s="5"/>
      <c r="B1943" s="16"/>
      <c r="F1943" s="17"/>
      <c r="G1943" s="38"/>
      <c r="H1943" s="16"/>
      <c r="K1943" s="17"/>
      <c r="L1943" s="43"/>
      <c r="M1943" s="16"/>
      <c r="Q1943" s="17"/>
      <c r="S1943" s="16"/>
      <c r="W1943" s="17"/>
      <c r="X1943" s="38"/>
      <c r="Y1943" s="80"/>
      <c r="Z1943" s="17"/>
      <c r="AA1943" s="84"/>
    </row>
    <row r="1944" spans="1:27" ht="12.75">
      <c r="A1944" s="5"/>
      <c r="B1944" s="16"/>
      <c r="F1944" s="17"/>
      <c r="G1944" s="38"/>
      <c r="H1944" s="16"/>
      <c r="K1944" s="17"/>
      <c r="L1944" s="43"/>
      <c r="M1944" s="16"/>
      <c r="Q1944" s="17"/>
      <c r="S1944" s="16"/>
      <c r="W1944" s="17"/>
      <c r="X1944" s="38"/>
      <c r="Y1944" s="80"/>
      <c r="Z1944" s="17"/>
      <c r="AA1944" s="84"/>
    </row>
    <row r="1945" spans="1:27" ht="12.75">
      <c r="A1945" s="5"/>
      <c r="B1945" s="16"/>
      <c r="F1945" s="17"/>
      <c r="G1945" s="38"/>
      <c r="H1945" s="16"/>
      <c r="K1945" s="17"/>
      <c r="L1945" s="43"/>
      <c r="M1945" s="16"/>
      <c r="Q1945" s="17"/>
      <c r="S1945" s="16"/>
      <c r="W1945" s="17"/>
      <c r="X1945" s="38"/>
      <c r="Y1945" s="80"/>
      <c r="Z1945" s="17"/>
      <c r="AA1945" s="84"/>
    </row>
    <row r="1946" spans="1:27" ht="12.75">
      <c r="A1946" s="5"/>
      <c r="B1946" s="16"/>
      <c r="F1946" s="17"/>
      <c r="G1946" s="38"/>
      <c r="H1946" s="16"/>
      <c r="K1946" s="17"/>
      <c r="L1946" s="43"/>
      <c r="M1946" s="16"/>
      <c r="Q1946" s="17"/>
      <c r="S1946" s="16"/>
      <c r="W1946" s="17"/>
      <c r="X1946" s="38"/>
      <c r="Y1946" s="80"/>
      <c r="Z1946" s="17"/>
      <c r="AA1946" s="84"/>
    </row>
    <row r="1947" spans="1:27" ht="12.75">
      <c r="A1947" s="5"/>
      <c r="B1947" s="16"/>
      <c r="F1947" s="17"/>
      <c r="G1947" s="38"/>
      <c r="H1947" s="16"/>
      <c r="K1947" s="17"/>
      <c r="L1947" s="43"/>
      <c r="M1947" s="16"/>
      <c r="Q1947" s="17"/>
      <c r="S1947" s="16"/>
      <c r="W1947" s="17"/>
      <c r="X1947" s="38"/>
      <c r="Y1947" s="80"/>
      <c r="Z1947" s="17"/>
      <c r="AA1947" s="84"/>
    </row>
    <row r="1948" spans="1:27" ht="12.75">
      <c r="A1948" s="5"/>
      <c r="B1948" s="16"/>
      <c r="F1948" s="17"/>
      <c r="G1948" s="38"/>
      <c r="H1948" s="16"/>
      <c r="K1948" s="17"/>
      <c r="L1948" s="43"/>
      <c r="M1948" s="16"/>
      <c r="Q1948" s="17"/>
      <c r="S1948" s="16"/>
      <c r="W1948" s="17"/>
      <c r="X1948" s="38"/>
      <c r="Y1948" s="80"/>
      <c r="Z1948" s="17"/>
      <c r="AA1948" s="84"/>
    </row>
    <row r="1949" spans="1:27" ht="12.75">
      <c r="A1949" s="5"/>
      <c r="B1949" s="16"/>
      <c r="F1949" s="17"/>
      <c r="G1949" s="38"/>
      <c r="H1949" s="16"/>
      <c r="K1949" s="17"/>
      <c r="L1949" s="43"/>
      <c r="M1949" s="16"/>
      <c r="Q1949" s="17"/>
      <c r="S1949" s="16"/>
      <c r="W1949" s="17"/>
      <c r="X1949" s="38"/>
      <c r="Y1949" s="80"/>
      <c r="Z1949" s="17"/>
      <c r="AA1949" s="84"/>
    </row>
    <row r="1950" spans="1:27" ht="12.75">
      <c r="A1950" s="5"/>
      <c r="B1950" s="16"/>
      <c r="F1950" s="17"/>
      <c r="G1950" s="38"/>
      <c r="H1950" s="16"/>
      <c r="K1950" s="17"/>
      <c r="L1950" s="43"/>
      <c r="M1950" s="16"/>
      <c r="Q1950" s="17"/>
      <c r="S1950" s="16"/>
      <c r="W1950" s="17"/>
      <c r="X1950" s="38"/>
      <c r="Y1950" s="80"/>
      <c r="Z1950" s="17"/>
      <c r="AA1950" s="84"/>
    </row>
    <row r="1951" spans="1:27" ht="12.75">
      <c r="A1951" s="5"/>
      <c r="B1951" s="16"/>
      <c r="F1951" s="17"/>
      <c r="G1951" s="38"/>
      <c r="H1951" s="16"/>
      <c r="K1951" s="17"/>
      <c r="L1951" s="43"/>
      <c r="M1951" s="16"/>
      <c r="Q1951" s="17"/>
      <c r="S1951" s="16"/>
      <c r="W1951" s="17"/>
      <c r="X1951" s="38"/>
      <c r="Y1951" s="80"/>
      <c r="Z1951" s="17"/>
      <c r="AA1951" s="84"/>
    </row>
    <row r="1952" spans="1:27" ht="12.75">
      <c r="A1952" s="5"/>
      <c r="B1952" s="16"/>
      <c r="F1952" s="17"/>
      <c r="G1952" s="38"/>
      <c r="H1952" s="16"/>
      <c r="K1952" s="17"/>
      <c r="L1952" s="43"/>
      <c r="M1952" s="16"/>
      <c r="Q1952" s="17"/>
      <c r="S1952" s="16"/>
      <c r="W1952" s="17"/>
      <c r="X1952" s="38"/>
      <c r="Y1952" s="80"/>
      <c r="Z1952" s="17"/>
      <c r="AA1952" s="84"/>
    </row>
    <row r="1953" spans="1:27" ht="12.75">
      <c r="A1953" s="5"/>
      <c r="B1953" s="16"/>
      <c r="F1953" s="17"/>
      <c r="G1953" s="38"/>
      <c r="H1953" s="16"/>
      <c r="K1953" s="17"/>
      <c r="L1953" s="43"/>
      <c r="M1953" s="16"/>
      <c r="Q1953" s="17"/>
      <c r="S1953" s="16"/>
      <c r="W1953" s="17"/>
      <c r="X1953" s="38"/>
      <c r="Y1953" s="80"/>
      <c r="Z1953" s="17"/>
      <c r="AA1953" s="84"/>
    </row>
    <row r="1954" spans="1:27" ht="12.75">
      <c r="A1954" s="5"/>
      <c r="B1954" s="16"/>
      <c r="F1954" s="17"/>
      <c r="G1954" s="38"/>
      <c r="H1954" s="16"/>
      <c r="K1954" s="17"/>
      <c r="L1954" s="43"/>
      <c r="M1954" s="16"/>
      <c r="Q1954" s="17"/>
      <c r="S1954" s="16"/>
      <c r="W1954" s="17"/>
      <c r="X1954" s="38"/>
      <c r="Y1954" s="80"/>
      <c r="Z1954" s="17"/>
      <c r="AA1954" s="84"/>
    </row>
    <row r="1955" spans="1:27" ht="12.75">
      <c r="A1955" s="5"/>
      <c r="B1955" s="16"/>
      <c r="F1955" s="17"/>
      <c r="G1955" s="38"/>
      <c r="H1955" s="16"/>
      <c r="K1955" s="17"/>
      <c r="L1955" s="43"/>
      <c r="M1955" s="16"/>
      <c r="Q1955" s="17"/>
      <c r="S1955" s="16"/>
      <c r="W1955" s="17"/>
      <c r="X1955" s="38"/>
      <c r="Y1955" s="80"/>
      <c r="Z1955" s="17"/>
      <c r="AA1955" s="84"/>
    </row>
    <row r="1956" spans="1:27" ht="12.75">
      <c r="A1956" s="5"/>
      <c r="B1956" s="16"/>
      <c r="F1956" s="17"/>
      <c r="G1956" s="38"/>
      <c r="H1956" s="16"/>
      <c r="K1956" s="17"/>
      <c r="L1956" s="43"/>
      <c r="M1956" s="16"/>
      <c r="Q1956" s="17"/>
      <c r="S1956" s="16"/>
      <c r="W1956" s="17"/>
      <c r="X1956" s="38"/>
      <c r="Y1956" s="80"/>
      <c r="Z1956" s="17"/>
      <c r="AA1956" s="84"/>
    </row>
    <row r="1957" spans="1:27" ht="12.75">
      <c r="A1957" s="5"/>
      <c r="B1957" s="16"/>
      <c r="F1957" s="17"/>
      <c r="G1957" s="38"/>
      <c r="H1957" s="16"/>
      <c r="K1957" s="17"/>
      <c r="L1957" s="43"/>
      <c r="M1957" s="16"/>
      <c r="Q1957" s="17"/>
      <c r="S1957" s="16"/>
      <c r="W1957" s="17"/>
      <c r="X1957" s="38"/>
      <c r="Y1957" s="80"/>
      <c r="Z1957" s="17"/>
      <c r="AA1957" s="84"/>
    </row>
    <row r="1958" spans="1:27" ht="12.75">
      <c r="A1958" s="5"/>
      <c r="B1958" s="16"/>
      <c r="F1958" s="17"/>
      <c r="G1958" s="38"/>
      <c r="H1958" s="16"/>
      <c r="K1958" s="17"/>
      <c r="L1958" s="43"/>
      <c r="M1958" s="16"/>
      <c r="Q1958" s="17"/>
      <c r="S1958" s="16"/>
      <c r="W1958" s="17"/>
      <c r="X1958" s="38"/>
      <c r="Y1958" s="80"/>
      <c r="Z1958" s="17"/>
      <c r="AA1958" s="84"/>
    </row>
    <row r="1959" spans="1:27" ht="12.75">
      <c r="A1959" s="5"/>
      <c r="B1959" s="16"/>
      <c r="F1959" s="17"/>
      <c r="G1959" s="38"/>
      <c r="H1959" s="16"/>
      <c r="K1959" s="17"/>
      <c r="L1959" s="43"/>
      <c r="M1959" s="16"/>
      <c r="Q1959" s="17"/>
      <c r="S1959" s="16"/>
      <c r="W1959" s="17"/>
      <c r="X1959" s="38"/>
      <c r="Y1959" s="80"/>
      <c r="Z1959" s="17"/>
      <c r="AA1959" s="84"/>
    </row>
    <row r="1960" spans="1:27" ht="12.75">
      <c r="A1960" s="5"/>
      <c r="B1960" s="16"/>
      <c r="F1960" s="17"/>
      <c r="G1960" s="38"/>
      <c r="H1960" s="16"/>
      <c r="K1960" s="17"/>
      <c r="L1960" s="43"/>
      <c r="M1960" s="16"/>
      <c r="Q1960" s="17"/>
      <c r="S1960" s="16"/>
      <c r="W1960" s="17"/>
      <c r="X1960" s="38"/>
      <c r="Y1960" s="80"/>
      <c r="Z1960" s="17"/>
      <c r="AA1960" s="84"/>
    </row>
    <row r="1961" spans="1:27" ht="12.75">
      <c r="A1961" s="5"/>
      <c r="B1961" s="16"/>
      <c r="F1961" s="17"/>
      <c r="G1961" s="38"/>
      <c r="H1961" s="16"/>
      <c r="K1961" s="17"/>
      <c r="L1961" s="43"/>
      <c r="M1961" s="16"/>
      <c r="Q1961" s="17"/>
      <c r="S1961" s="16"/>
      <c r="W1961" s="17"/>
      <c r="X1961" s="38"/>
      <c r="Y1961" s="80"/>
      <c r="Z1961" s="17"/>
      <c r="AA1961" s="84"/>
    </row>
    <row r="1962" spans="1:27" ht="12.75">
      <c r="A1962" s="5"/>
      <c r="B1962" s="16"/>
      <c r="F1962" s="17"/>
      <c r="G1962" s="38"/>
      <c r="H1962" s="16"/>
      <c r="K1962" s="17"/>
      <c r="L1962" s="43"/>
      <c r="M1962" s="16"/>
      <c r="Q1962" s="17"/>
      <c r="S1962" s="16"/>
      <c r="W1962" s="17"/>
      <c r="X1962" s="38"/>
      <c r="Y1962" s="80"/>
      <c r="Z1962" s="17"/>
      <c r="AA1962" s="84"/>
    </row>
    <row r="1963" spans="1:27" ht="12.75">
      <c r="A1963" s="5"/>
      <c r="B1963" s="16"/>
      <c r="F1963" s="17"/>
      <c r="G1963" s="38"/>
      <c r="H1963" s="16"/>
      <c r="K1963" s="17"/>
      <c r="L1963" s="43"/>
      <c r="M1963" s="16"/>
      <c r="Q1963" s="17"/>
      <c r="S1963" s="16"/>
      <c r="W1963" s="17"/>
      <c r="X1963" s="38"/>
      <c r="Y1963" s="80"/>
      <c r="Z1963" s="17"/>
      <c r="AA1963" s="84"/>
    </row>
    <row r="1964" spans="1:27" ht="12.75">
      <c r="A1964" s="5"/>
      <c r="B1964" s="16"/>
      <c r="F1964" s="17"/>
      <c r="G1964" s="38"/>
      <c r="H1964" s="16"/>
      <c r="K1964" s="17"/>
      <c r="L1964" s="43"/>
      <c r="M1964" s="16"/>
      <c r="Q1964" s="17"/>
      <c r="S1964" s="16"/>
      <c r="W1964" s="17"/>
      <c r="X1964" s="38"/>
      <c r="Y1964" s="80"/>
      <c r="Z1964" s="17"/>
      <c r="AA1964" s="84"/>
    </row>
    <row r="1965" spans="1:27" ht="12.75">
      <c r="A1965" s="5"/>
      <c r="B1965" s="16"/>
      <c r="F1965" s="17"/>
      <c r="G1965" s="38"/>
      <c r="H1965" s="16"/>
      <c r="K1965" s="17"/>
      <c r="L1965" s="43"/>
      <c r="M1965" s="16"/>
      <c r="Q1965" s="17"/>
      <c r="S1965" s="16"/>
      <c r="W1965" s="17"/>
      <c r="X1965" s="38"/>
      <c r="Y1965" s="80"/>
      <c r="Z1965" s="17"/>
      <c r="AA1965" s="84"/>
    </row>
    <row r="1966" spans="1:27" ht="12.75">
      <c r="A1966" s="5"/>
      <c r="B1966" s="16"/>
      <c r="F1966" s="17"/>
      <c r="G1966" s="38"/>
      <c r="H1966" s="16"/>
      <c r="K1966" s="17"/>
      <c r="L1966" s="43"/>
      <c r="M1966" s="16"/>
      <c r="Q1966" s="17"/>
      <c r="S1966" s="16"/>
      <c r="W1966" s="17"/>
      <c r="X1966" s="38"/>
      <c r="Y1966" s="80"/>
      <c r="Z1966" s="17"/>
      <c r="AA1966" s="84"/>
    </row>
    <row r="1967" spans="1:27" ht="12.75">
      <c r="A1967" s="5"/>
      <c r="B1967" s="16"/>
      <c r="F1967" s="17"/>
      <c r="G1967" s="38"/>
      <c r="H1967" s="16"/>
      <c r="K1967" s="17"/>
      <c r="L1967" s="43"/>
      <c r="M1967" s="16"/>
      <c r="Q1967" s="17"/>
      <c r="S1967" s="16"/>
      <c r="W1967" s="17"/>
      <c r="X1967" s="38"/>
      <c r="Y1967" s="80"/>
      <c r="Z1967" s="17"/>
      <c r="AA1967" s="84"/>
    </row>
    <row r="1968" spans="1:27" ht="12.75">
      <c r="A1968" s="5"/>
      <c r="B1968" s="16"/>
      <c r="F1968" s="17"/>
      <c r="G1968" s="38"/>
      <c r="H1968" s="16"/>
      <c r="K1968" s="17"/>
      <c r="L1968" s="43"/>
      <c r="M1968" s="16"/>
      <c r="Q1968" s="17"/>
      <c r="S1968" s="16"/>
      <c r="W1968" s="17"/>
      <c r="X1968" s="38"/>
      <c r="Y1968" s="80"/>
      <c r="Z1968" s="17"/>
      <c r="AA1968" s="84"/>
    </row>
    <row r="1969" spans="1:27" ht="12.75">
      <c r="A1969" s="5"/>
      <c r="B1969" s="16"/>
      <c r="F1969" s="17"/>
      <c r="G1969" s="38"/>
      <c r="H1969" s="16"/>
      <c r="K1969" s="17"/>
      <c r="L1969" s="43"/>
      <c r="M1969" s="16"/>
      <c r="Q1969" s="17"/>
      <c r="S1969" s="16"/>
      <c r="W1969" s="17"/>
      <c r="X1969" s="38"/>
      <c r="Y1969" s="80"/>
      <c r="Z1969" s="17"/>
      <c r="AA1969" s="84"/>
    </row>
    <row r="1970" spans="1:27" ht="12.75">
      <c r="A1970" s="5"/>
      <c r="B1970" s="16"/>
      <c r="F1970" s="17"/>
      <c r="G1970" s="38"/>
      <c r="H1970" s="16"/>
      <c r="K1970" s="17"/>
      <c r="L1970" s="43"/>
      <c r="M1970" s="16"/>
      <c r="Q1970" s="17"/>
      <c r="S1970" s="16"/>
      <c r="W1970" s="17"/>
      <c r="X1970" s="38"/>
      <c r="Y1970" s="80"/>
      <c r="Z1970" s="17"/>
      <c r="AA1970" s="84"/>
    </row>
    <row r="1971" spans="1:27" ht="12.75">
      <c r="A1971" s="5"/>
      <c r="B1971" s="16"/>
      <c r="F1971" s="17"/>
      <c r="G1971" s="38"/>
      <c r="H1971" s="16"/>
      <c r="K1971" s="17"/>
      <c r="L1971" s="43"/>
      <c r="M1971" s="16"/>
      <c r="Q1971" s="17"/>
      <c r="S1971" s="16"/>
      <c r="W1971" s="17"/>
      <c r="X1971" s="38"/>
      <c r="Y1971" s="80"/>
      <c r="Z1971" s="17"/>
      <c r="AA1971" s="84"/>
    </row>
    <row r="1972" spans="1:27" ht="12.75">
      <c r="A1972" s="5"/>
      <c r="B1972" s="16"/>
      <c r="F1972" s="17"/>
      <c r="G1972" s="38"/>
      <c r="H1972" s="16"/>
      <c r="K1972" s="17"/>
      <c r="L1972" s="43"/>
      <c r="M1972" s="16"/>
      <c r="Q1972" s="17"/>
      <c r="S1972" s="16"/>
      <c r="W1972" s="17"/>
      <c r="X1972" s="38"/>
      <c r="Y1972" s="80"/>
      <c r="Z1972" s="17"/>
      <c r="AA1972" s="84"/>
    </row>
    <row r="1973" spans="1:27" ht="12.75">
      <c r="A1973" s="5"/>
      <c r="B1973" s="16"/>
      <c r="F1973" s="17"/>
      <c r="G1973" s="38"/>
      <c r="H1973" s="16"/>
      <c r="K1973" s="17"/>
      <c r="L1973" s="43"/>
      <c r="M1973" s="16"/>
      <c r="Q1973" s="17"/>
      <c r="S1973" s="16"/>
      <c r="W1973" s="17"/>
      <c r="X1973" s="38"/>
      <c r="Y1973" s="80"/>
      <c r="Z1973" s="17"/>
      <c r="AA1973" s="84"/>
    </row>
    <row r="1974" spans="1:27" ht="12.75">
      <c r="A1974" s="5"/>
      <c r="B1974" s="16"/>
      <c r="F1974" s="17"/>
      <c r="G1974" s="38"/>
      <c r="H1974" s="16"/>
      <c r="K1974" s="17"/>
      <c r="L1974" s="43"/>
      <c r="M1974" s="16"/>
      <c r="Q1974" s="17"/>
      <c r="S1974" s="16"/>
      <c r="W1974" s="17"/>
      <c r="X1974" s="38"/>
      <c r="Y1974" s="80"/>
      <c r="Z1974" s="17"/>
      <c r="AA1974" s="84"/>
    </row>
    <row r="1975" spans="1:27" ht="12.75">
      <c r="A1975" s="5"/>
      <c r="B1975" s="16"/>
      <c r="F1975" s="17"/>
      <c r="G1975" s="38"/>
      <c r="H1975" s="16"/>
      <c r="K1975" s="17"/>
      <c r="L1975" s="43"/>
      <c r="M1975" s="16"/>
      <c r="Q1975" s="17"/>
      <c r="S1975" s="16"/>
      <c r="W1975" s="17"/>
      <c r="X1975" s="38"/>
      <c r="Y1975" s="80"/>
      <c r="Z1975" s="17"/>
      <c r="AA1975" s="84"/>
    </row>
    <row r="1976" spans="1:27" ht="12.75">
      <c r="A1976" s="5"/>
      <c r="B1976" s="16"/>
      <c r="F1976" s="17"/>
      <c r="G1976" s="38"/>
      <c r="H1976" s="16"/>
      <c r="K1976" s="17"/>
      <c r="L1976" s="43"/>
      <c r="M1976" s="16"/>
      <c r="Q1976" s="17"/>
      <c r="S1976" s="16"/>
      <c r="W1976" s="17"/>
      <c r="X1976" s="38"/>
      <c r="Y1976" s="80"/>
      <c r="Z1976" s="17"/>
      <c r="AA1976" s="84"/>
    </row>
    <row r="1977" spans="1:27" ht="12.75">
      <c r="A1977" s="5"/>
      <c r="B1977" s="16"/>
      <c r="F1977" s="17"/>
      <c r="G1977" s="38"/>
      <c r="H1977" s="16"/>
      <c r="K1977" s="17"/>
      <c r="L1977" s="43"/>
      <c r="M1977" s="16"/>
      <c r="Q1977" s="17"/>
      <c r="S1977" s="16"/>
      <c r="W1977" s="17"/>
      <c r="X1977" s="38"/>
      <c r="Y1977" s="80"/>
      <c r="Z1977" s="17"/>
      <c r="AA1977" s="84"/>
    </row>
    <row r="1978" spans="1:27" ht="12.75">
      <c r="A1978" s="5"/>
      <c r="B1978" s="16"/>
      <c r="F1978" s="17"/>
      <c r="G1978" s="38"/>
      <c r="H1978" s="16"/>
      <c r="K1978" s="17"/>
      <c r="L1978" s="43"/>
      <c r="M1978" s="16"/>
      <c r="Q1978" s="17"/>
      <c r="S1978" s="16"/>
      <c r="W1978" s="17"/>
      <c r="X1978" s="38"/>
      <c r="Y1978" s="80"/>
      <c r="Z1978" s="17"/>
      <c r="AA1978" s="84"/>
    </row>
    <row r="1979" spans="1:27" ht="12.75">
      <c r="A1979" s="5"/>
      <c r="B1979" s="16"/>
      <c r="F1979" s="17"/>
      <c r="G1979" s="38"/>
      <c r="H1979" s="16"/>
      <c r="K1979" s="17"/>
      <c r="L1979" s="43"/>
      <c r="M1979" s="16"/>
      <c r="Q1979" s="17"/>
      <c r="S1979" s="16"/>
      <c r="W1979" s="17"/>
      <c r="X1979" s="38"/>
      <c r="Y1979" s="80"/>
      <c r="Z1979" s="17"/>
      <c r="AA1979" s="84"/>
    </row>
    <row r="1980" spans="1:27" ht="12.75">
      <c r="A1980" s="5"/>
      <c r="B1980" s="16"/>
      <c r="F1980" s="17"/>
      <c r="G1980" s="38"/>
      <c r="H1980" s="16"/>
      <c r="K1980" s="17"/>
      <c r="L1980" s="43"/>
      <c r="M1980" s="16"/>
      <c r="Q1980" s="17"/>
      <c r="S1980" s="16"/>
      <c r="W1980" s="17"/>
      <c r="X1980" s="38"/>
      <c r="Y1980" s="80"/>
      <c r="Z1980" s="17"/>
      <c r="AA1980" s="84"/>
    </row>
    <row r="1981" spans="1:27" ht="12.75">
      <c r="A1981" s="5"/>
      <c r="B1981" s="16"/>
      <c r="F1981" s="17"/>
      <c r="G1981" s="38"/>
      <c r="H1981" s="16"/>
      <c r="K1981" s="17"/>
      <c r="L1981" s="43"/>
      <c r="M1981" s="16"/>
      <c r="Q1981" s="17"/>
      <c r="S1981" s="16"/>
      <c r="W1981" s="17"/>
      <c r="X1981" s="38"/>
      <c r="Y1981" s="80"/>
      <c r="Z1981" s="17"/>
      <c r="AA1981" s="84"/>
    </row>
    <row r="1982" spans="1:27" ht="12.75">
      <c r="A1982" s="5"/>
      <c r="B1982" s="16"/>
      <c r="F1982" s="17"/>
      <c r="G1982" s="38"/>
      <c r="H1982" s="16"/>
      <c r="K1982" s="17"/>
      <c r="L1982" s="43"/>
      <c r="M1982" s="16"/>
      <c r="Q1982" s="17"/>
      <c r="S1982" s="16"/>
      <c r="W1982" s="17"/>
      <c r="X1982" s="38"/>
      <c r="Y1982" s="80"/>
      <c r="Z1982" s="17"/>
      <c r="AA1982" s="84"/>
    </row>
    <row r="1983" spans="1:27" ht="12.75">
      <c r="A1983" s="5"/>
      <c r="B1983" s="16"/>
      <c r="F1983" s="17"/>
      <c r="G1983" s="38"/>
      <c r="H1983" s="16"/>
      <c r="K1983" s="17"/>
      <c r="L1983" s="43"/>
      <c r="M1983" s="16"/>
      <c r="Q1983" s="17"/>
      <c r="S1983" s="16"/>
      <c r="W1983" s="17"/>
      <c r="X1983" s="38"/>
      <c r="Y1983" s="80"/>
      <c r="Z1983" s="17"/>
      <c r="AA1983" s="84"/>
    </row>
    <row r="1984" spans="1:27" ht="12.75">
      <c r="A1984" s="5"/>
      <c r="B1984" s="16"/>
      <c r="F1984" s="17"/>
      <c r="G1984" s="38"/>
      <c r="H1984" s="16"/>
      <c r="K1984" s="17"/>
      <c r="L1984" s="43"/>
      <c r="M1984" s="16"/>
      <c r="Q1984" s="17"/>
      <c r="S1984" s="16"/>
      <c r="W1984" s="17"/>
      <c r="X1984" s="38"/>
      <c r="Y1984" s="80"/>
      <c r="Z1984" s="17"/>
      <c r="AA1984" s="84"/>
    </row>
    <row r="1985" spans="1:27" ht="12.75">
      <c r="A1985" s="5"/>
      <c r="B1985" s="16"/>
      <c r="F1985" s="17"/>
      <c r="G1985" s="38"/>
      <c r="H1985" s="16"/>
      <c r="K1985" s="17"/>
      <c r="L1985" s="43"/>
      <c r="M1985" s="16"/>
      <c r="Q1985" s="17"/>
      <c r="S1985" s="16"/>
      <c r="W1985" s="17"/>
      <c r="X1985" s="38"/>
      <c r="Y1985" s="80"/>
      <c r="Z1985" s="17"/>
      <c r="AA1985" s="84"/>
    </row>
    <row r="1986" spans="1:27" ht="12.75">
      <c r="A1986" s="5"/>
      <c r="B1986" s="16"/>
      <c r="F1986" s="17"/>
      <c r="G1986" s="38"/>
      <c r="H1986" s="16"/>
      <c r="K1986" s="17"/>
      <c r="L1986" s="43"/>
      <c r="M1986" s="16"/>
      <c r="Q1986" s="17"/>
      <c r="S1986" s="16"/>
      <c r="W1986" s="17"/>
      <c r="X1986" s="38"/>
      <c r="Y1986" s="80"/>
      <c r="Z1986" s="17"/>
      <c r="AA1986" s="84"/>
    </row>
    <row r="1987" spans="1:27" ht="12.75">
      <c r="A1987" s="5"/>
      <c r="B1987" s="16"/>
      <c r="F1987" s="17"/>
      <c r="G1987" s="38"/>
      <c r="H1987" s="16"/>
      <c r="K1987" s="17"/>
      <c r="L1987" s="43"/>
      <c r="M1987" s="16"/>
      <c r="Q1987" s="17"/>
      <c r="S1987" s="16"/>
      <c r="W1987" s="17"/>
      <c r="X1987" s="38"/>
      <c r="Y1987" s="80"/>
      <c r="Z1987" s="17"/>
      <c r="AA1987" s="84"/>
    </row>
    <row r="1988" spans="1:27" ht="12.75">
      <c r="A1988" s="5"/>
      <c r="B1988" s="16"/>
      <c r="F1988" s="17"/>
      <c r="G1988" s="38"/>
      <c r="H1988" s="16"/>
      <c r="K1988" s="17"/>
      <c r="L1988" s="43"/>
      <c r="M1988" s="16"/>
      <c r="Q1988" s="17"/>
      <c r="S1988" s="16"/>
      <c r="W1988" s="17"/>
      <c r="X1988" s="38"/>
      <c r="Y1988" s="80"/>
      <c r="Z1988" s="17"/>
      <c r="AA1988" s="84"/>
    </row>
    <row r="1989" spans="1:27" ht="12.75">
      <c r="A1989" s="5"/>
      <c r="B1989" s="16"/>
      <c r="F1989" s="17"/>
      <c r="G1989" s="38"/>
      <c r="H1989" s="16"/>
      <c r="K1989" s="17"/>
      <c r="L1989" s="43"/>
      <c r="M1989" s="16"/>
      <c r="Q1989" s="17"/>
      <c r="S1989" s="16"/>
      <c r="W1989" s="17"/>
      <c r="X1989" s="38"/>
      <c r="Y1989" s="80"/>
      <c r="Z1989" s="17"/>
      <c r="AA1989" s="84"/>
    </row>
    <row r="1990" spans="1:27" ht="12.75">
      <c r="A1990" s="5"/>
      <c r="B1990" s="16"/>
      <c r="F1990" s="17"/>
      <c r="G1990" s="38"/>
      <c r="H1990" s="16"/>
      <c r="K1990" s="17"/>
      <c r="L1990" s="43"/>
      <c r="M1990" s="16"/>
      <c r="Q1990" s="17"/>
      <c r="S1990" s="16"/>
      <c r="W1990" s="17"/>
      <c r="X1990" s="38"/>
      <c r="Y1990" s="80"/>
      <c r="Z1990" s="17"/>
      <c r="AA1990" s="84"/>
    </row>
    <row r="1991" spans="1:27" ht="12.75">
      <c r="A1991" s="5"/>
      <c r="B1991" s="16"/>
      <c r="F1991" s="17"/>
      <c r="G1991" s="38"/>
      <c r="H1991" s="16"/>
      <c r="K1991" s="17"/>
      <c r="L1991" s="43"/>
      <c r="M1991" s="16"/>
      <c r="Q1991" s="17"/>
      <c r="S1991" s="16"/>
      <c r="W1991" s="17"/>
      <c r="X1991" s="38"/>
      <c r="Y1991" s="80"/>
      <c r="Z1991" s="17"/>
      <c r="AA1991" s="84"/>
    </row>
    <row r="1992" spans="1:27" ht="12.75">
      <c r="A1992" s="5"/>
      <c r="B1992" s="16"/>
      <c r="F1992" s="17"/>
      <c r="G1992" s="38"/>
      <c r="H1992" s="16"/>
      <c r="K1992" s="17"/>
      <c r="L1992" s="43"/>
      <c r="M1992" s="16"/>
      <c r="Q1992" s="17"/>
      <c r="S1992" s="16"/>
      <c r="W1992" s="17"/>
      <c r="X1992" s="38"/>
      <c r="Y1992" s="80"/>
      <c r="Z1992" s="17"/>
      <c r="AA1992" s="84"/>
    </row>
    <row r="1993" spans="1:27" ht="12.75">
      <c r="A1993" s="5"/>
      <c r="B1993" s="16"/>
      <c r="F1993" s="17"/>
      <c r="G1993" s="38"/>
      <c r="H1993" s="16"/>
      <c r="K1993" s="17"/>
      <c r="L1993" s="43"/>
      <c r="M1993" s="16"/>
      <c r="Q1993" s="17"/>
      <c r="S1993" s="16"/>
      <c r="W1993" s="17"/>
      <c r="X1993" s="38"/>
      <c r="Y1993" s="80"/>
      <c r="Z1993" s="17"/>
      <c r="AA1993" s="84"/>
    </row>
    <row r="1994" spans="1:27" ht="12.75">
      <c r="A1994" s="5"/>
      <c r="B1994" s="16"/>
      <c r="F1994" s="17"/>
      <c r="G1994" s="38"/>
      <c r="H1994" s="16"/>
      <c r="K1994" s="17"/>
      <c r="L1994" s="43"/>
      <c r="M1994" s="16"/>
      <c r="Q1994" s="17"/>
      <c r="S1994" s="16"/>
      <c r="W1994" s="17"/>
      <c r="X1994" s="38"/>
      <c r="Y1994" s="80"/>
      <c r="Z1994" s="17"/>
      <c r="AA1994" s="84"/>
    </row>
    <row r="1995" spans="1:27" ht="12.75">
      <c r="A1995" s="5"/>
      <c r="B1995" s="16"/>
      <c r="F1995" s="17"/>
      <c r="G1995" s="38"/>
      <c r="H1995" s="16"/>
      <c r="K1995" s="17"/>
      <c r="L1995" s="43"/>
      <c r="M1995" s="16"/>
      <c r="Q1995" s="17"/>
      <c r="S1995" s="16"/>
      <c r="W1995" s="17"/>
      <c r="X1995" s="38"/>
      <c r="Y1995" s="80"/>
      <c r="Z1995" s="17"/>
      <c r="AA1995" s="84"/>
    </row>
    <row r="1996" spans="1:27" ht="12.75">
      <c r="A1996" s="5"/>
      <c r="B1996" s="16"/>
      <c r="F1996" s="17"/>
      <c r="G1996" s="38"/>
      <c r="H1996" s="16"/>
      <c r="K1996" s="17"/>
      <c r="L1996" s="43"/>
      <c r="M1996" s="16"/>
      <c r="Q1996" s="17"/>
      <c r="S1996" s="16"/>
      <c r="W1996" s="17"/>
      <c r="X1996" s="38"/>
      <c r="Y1996" s="80"/>
      <c r="Z1996" s="17"/>
      <c r="AA1996" s="84"/>
    </row>
    <row r="1997" spans="1:27" ht="12.75">
      <c r="A1997" s="5"/>
      <c r="B1997" s="16"/>
      <c r="F1997" s="17"/>
      <c r="G1997" s="38"/>
      <c r="H1997" s="16"/>
      <c r="K1997" s="17"/>
      <c r="L1997" s="43"/>
      <c r="M1997" s="16"/>
      <c r="Q1997" s="17"/>
      <c r="S1997" s="16"/>
      <c r="W1997" s="17"/>
      <c r="X1997" s="38"/>
      <c r="Y1997" s="80"/>
      <c r="Z1997" s="17"/>
      <c r="AA1997" s="84"/>
    </row>
    <row r="1998" spans="1:27" ht="12.75">
      <c r="A1998" s="5"/>
      <c r="B1998" s="16"/>
      <c r="F1998" s="17"/>
      <c r="G1998" s="38"/>
      <c r="H1998" s="16"/>
      <c r="K1998" s="17"/>
      <c r="L1998" s="43"/>
      <c r="M1998" s="16"/>
      <c r="Q1998" s="17"/>
      <c r="S1998" s="16"/>
      <c r="W1998" s="17"/>
      <c r="X1998" s="38"/>
      <c r="Y1998" s="80"/>
      <c r="Z1998" s="17"/>
      <c r="AA1998" s="84"/>
    </row>
    <row r="1999" spans="1:27" ht="12.75">
      <c r="A1999" s="5"/>
      <c r="B1999" s="16"/>
      <c r="F1999" s="17"/>
      <c r="G1999" s="38"/>
      <c r="H1999" s="16"/>
      <c r="K1999" s="17"/>
      <c r="L1999" s="43"/>
      <c r="M1999" s="16"/>
      <c r="Q1999" s="17"/>
      <c r="S1999" s="16"/>
      <c r="W1999" s="17"/>
      <c r="X1999" s="38"/>
      <c r="Y1999" s="80"/>
      <c r="Z1999" s="17"/>
      <c r="AA1999" s="84"/>
    </row>
    <row r="2000" spans="1:27" ht="12.75">
      <c r="A2000" s="5"/>
      <c r="B2000" s="16"/>
      <c r="F2000" s="17"/>
      <c r="G2000" s="38"/>
      <c r="H2000" s="16"/>
      <c r="K2000" s="17"/>
      <c r="L2000" s="43"/>
      <c r="M2000" s="16"/>
      <c r="Q2000" s="17"/>
      <c r="S2000" s="16"/>
      <c r="W2000" s="17"/>
      <c r="X2000" s="38"/>
      <c r="Y2000" s="80"/>
      <c r="Z2000" s="17"/>
      <c r="AA2000" s="84"/>
    </row>
    <row r="2001" spans="1:27" ht="12.75">
      <c r="A2001" s="5"/>
      <c r="B2001" s="16"/>
      <c r="F2001" s="17"/>
      <c r="G2001" s="38"/>
      <c r="H2001" s="16"/>
      <c r="K2001" s="17"/>
      <c r="L2001" s="43"/>
      <c r="M2001" s="16"/>
      <c r="Q2001" s="17"/>
      <c r="S2001" s="16"/>
      <c r="W2001" s="17"/>
      <c r="X2001" s="38"/>
      <c r="Y2001" s="80"/>
      <c r="Z2001" s="17"/>
      <c r="AA2001" s="84"/>
    </row>
    <row r="2002" spans="1:27" ht="12.75">
      <c r="A2002" s="5"/>
      <c r="B2002" s="16"/>
      <c r="F2002" s="17"/>
      <c r="G2002" s="38"/>
      <c r="H2002" s="16"/>
      <c r="K2002" s="17"/>
      <c r="L2002" s="43"/>
      <c r="M2002" s="16"/>
      <c r="Q2002" s="17"/>
      <c r="S2002" s="16"/>
      <c r="W2002" s="17"/>
      <c r="X2002" s="38"/>
      <c r="Y2002" s="80"/>
      <c r="Z2002" s="17"/>
      <c r="AA2002" s="84"/>
    </row>
    <row r="2003" spans="1:27" ht="12.75">
      <c r="A2003" s="5"/>
      <c r="B2003" s="16"/>
      <c r="F2003" s="17"/>
      <c r="G2003" s="38"/>
      <c r="H2003" s="16"/>
      <c r="K2003" s="17"/>
      <c r="L2003" s="43"/>
      <c r="M2003" s="16"/>
      <c r="Q2003" s="17"/>
      <c r="S2003" s="16"/>
      <c r="W2003" s="17"/>
      <c r="X2003" s="38"/>
      <c r="Y2003" s="80"/>
      <c r="Z2003" s="17"/>
      <c r="AA2003" s="84"/>
    </row>
    <row r="2004" spans="1:27" ht="12.75">
      <c r="A2004" s="5"/>
      <c r="B2004" s="16"/>
      <c r="F2004" s="17"/>
      <c r="G2004" s="38"/>
      <c r="H2004" s="16"/>
      <c r="K2004" s="17"/>
      <c r="L2004" s="43"/>
      <c r="M2004" s="16"/>
      <c r="Q2004" s="17"/>
      <c r="S2004" s="16"/>
      <c r="W2004" s="17"/>
      <c r="X2004" s="38"/>
      <c r="Y2004" s="80"/>
      <c r="Z2004" s="17"/>
      <c r="AA2004" s="84"/>
    </row>
    <row r="2005" spans="1:27" ht="12.75">
      <c r="A2005" s="5"/>
      <c r="B2005" s="16"/>
      <c r="F2005" s="17"/>
      <c r="G2005" s="38"/>
      <c r="H2005" s="16"/>
      <c r="K2005" s="17"/>
      <c r="L2005" s="43"/>
      <c r="M2005" s="16"/>
      <c r="Q2005" s="17"/>
      <c r="S2005" s="16"/>
      <c r="W2005" s="17"/>
      <c r="X2005" s="38"/>
      <c r="Y2005" s="80"/>
      <c r="Z2005" s="17"/>
      <c r="AA2005" s="84"/>
    </row>
    <row r="2006" spans="1:27" ht="12.75">
      <c r="A2006" s="5"/>
      <c r="B2006" s="16"/>
      <c r="F2006" s="17"/>
      <c r="G2006" s="38"/>
      <c r="H2006" s="16"/>
      <c r="K2006" s="17"/>
      <c r="L2006" s="43"/>
      <c r="M2006" s="16"/>
      <c r="Q2006" s="17"/>
      <c r="S2006" s="16"/>
      <c r="W2006" s="17"/>
      <c r="X2006" s="38"/>
      <c r="Y2006" s="80"/>
      <c r="Z2006" s="17"/>
      <c r="AA2006" s="84"/>
    </row>
    <row r="2007" spans="1:27" ht="12.75">
      <c r="A2007" s="5"/>
      <c r="B2007" s="16"/>
      <c r="F2007" s="17"/>
      <c r="G2007" s="38"/>
      <c r="H2007" s="16"/>
      <c r="K2007" s="17"/>
      <c r="L2007" s="43"/>
      <c r="M2007" s="16"/>
      <c r="Q2007" s="17"/>
      <c r="S2007" s="16"/>
      <c r="W2007" s="17"/>
      <c r="X2007" s="38"/>
      <c r="Y2007" s="80"/>
      <c r="Z2007" s="17"/>
      <c r="AA2007" s="84"/>
    </row>
    <row r="2008" spans="1:27" ht="12.75">
      <c r="A2008" s="5"/>
      <c r="B2008" s="16"/>
      <c r="F2008" s="17"/>
      <c r="G2008" s="38"/>
      <c r="H2008" s="16"/>
      <c r="K2008" s="17"/>
      <c r="L2008" s="43"/>
      <c r="M2008" s="16"/>
      <c r="Q2008" s="17"/>
      <c r="S2008" s="16"/>
      <c r="W2008" s="17"/>
      <c r="X2008" s="38"/>
      <c r="Y2008" s="80"/>
      <c r="Z2008" s="17"/>
      <c r="AA2008" s="84"/>
    </row>
    <row r="2009" spans="1:27" ht="12.75">
      <c r="A2009" s="5"/>
      <c r="B2009" s="16"/>
      <c r="F2009" s="17"/>
      <c r="G2009" s="38"/>
      <c r="H2009" s="16"/>
      <c r="K2009" s="17"/>
      <c r="L2009" s="43"/>
      <c r="M2009" s="16"/>
      <c r="Q2009" s="17"/>
      <c r="S2009" s="16"/>
      <c r="W2009" s="17"/>
      <c r="X2009" s="38"/>
      <c r="Y2009" s="80"/>
      <c r="Z2009" s="17"/>
      <c r="AA2009" s="84"/>
    </row>
    <row r="2010" spans="1:27" ht="12.75">
      <c r="A2010" s="5"/>
      <c r="B2010" s="16"/>
      <c r="F2010" s="17"/>
      <c r="G2010" s="38"/>
      <c r="H2010" s="16"/>
      <c r="K2010" s="17"/>
      <c r="L2010" s="43"/>
      <c r="M2010" s="16"/>
      <c r="Q2010" s="17"/>
      <c r="S2010" s="16"/>
      <c r="W2010" s="17"/>
      <c r="X2010" s="38"/>
      <c r="Y2010" s="80"/>
      <c r="Z2010" s="17"/>
      <c r="AA2010" s="84"/>
    </row>
    <row r="2011" spans="1:27" ht="12.75">
      <c r="A2011" s="5"/>
      <c r="B2011" s="16"/>
      <c r="F2011" s="17"/>
      <c r="G2011" s="38"/>
      <c r="H2011" s="16"/>
      <c r="K2011" s="17"/>
      <c r="L2011" s="43"/>
      <c r="M2011" s="16"/>
      <c r="Q2011" s="17"/>
      <c r="S2011" s="16"/>
      <c r="W2011" s="17"/>
      <c r="X2011" s="38"/>
      <c r="Y2011" s="80"/>
      <c r="Z2011" s="17"/>
      <c r="AA2011" s="84"/>
    </row>
    <row r="2012" spans="1:27" ht="12.75">
      <c r="A2012" s="5"/>
      <c r="B2012" s="16"/>
      <c r="F2012" s="17"/>
      <c r="G2012" s="38"/>
      <c r="H2012" s="16"/>
      <c r="K2012" s="17"/>
      <c r="L2012" s="43"/>
      <c r="M2012" s="16"/>
      <c r="Q2012" s="17"/>
      <c r="S2012" s="16"/>
      <c r="W2012" s="17"/>
      <c r="X2012" s="38"/>
      <c r="Y2012" s="80"/>
      <c r="Z2012" s="17"/>
      <c r="AA2012" s="84"/>
    </row>
    <row r="2013" spans="1:27" ht="12.75">
      <c r="A2013" s="5"/>
      <c r="B2013" s="16"/>
      <c r="F2013" s="17"/>
      <c r="G2013" s="38"/>
      <c r="H2013" s="16"/>
      <c r="K2013" s="17"/>
      <c r="L2013" s="43"/>
      <c r="M2013" s="16"/>
      <c r="Q2013" s="17"/>
      <c r="S2013" s="16"/>
      <c r="W2013" s="17"/>
      <c r="X2013" s="38"/>
      <c r="Y2013" s="80"/>
      <c r="Z2013" s="17"/>
      <c r="AA2013" s="84"/>
    </row>
    <row r="2014" spans="1:27" ht="12.75">
      <c r="A2014" s="5"/>
      <c r="B2014" s="16"/>
      <c r="F2014" s="17"/>
      <c r="G2014" s="38"/>
      <c r="H2014" s="16"/>
      <c r="K2014" s="17"/>
      <c r="L2014" s="43"/>
      <c r="M2014" s="16"/>
      <c r="Q2014" s="17"/>
      <c r="S2014" s="16"/>
      <c r="W2014" s="17"/>
      <c r="X2014" s="38"/>
      <c r="Y2014" s="80"/>
      <c r="Z2014" s="17"/>
      <c r="AA2014" s="84"/>
    </row>
    <row r="2015" spans="1:27" ht="12.75">
      <c r="A2015" s="5"/>
      <c r="B2015" s="16"/>
      <c r="F2015" s="17"/>
      <c r="G2015" s="38"/>
      <c r="H2015" s="16"/>
      <c r="K2015" s="17"/>
      <c r="L2015" s="43"/>
      <c r="M2015" s="16"/>
      <c r="Q2015" s="17"/>
      <c r="S2015" s="16"/>
      <c r="W2015" s="17"/>
      <c r="X2015" s="38"/>
      <c r="Y2015" s="80"/>
      <c r="Z2015" s="17"/>
      <c r="AA2015" s="84"/>
    </row>
    <row r="2016" spans="1:27" ht="12.75">
      <c r="A2016" s="5"/>
      <c r="B2016" s="16"/>
      <c r="F2016" s="17"/>
      <c r="G2016" s="38"/>
      <c r="H2016" s="16"/>
      <c r="K2016" s="17"/>
      <c r="L2016" s="43"/>
      <c r="M2016" s="16"/>
      <c r="Q2016" s="17"/>
      <c r="S2016" s="16"/>
      <c r="W2016" s="17"/>
      <c r="X2016" s="38"/>
      <c r="Y2016" s="80"/>
      <c r="Z2016" s="17"/>
      <c r="AA2016" s="84"/>
    </row>
    <row r="2017" spans="1:27" ht="12.75">
      <c r="A2017" s="5"/>
      <c r="B2017" s="16"/>
      <c r="F2017" s="17"/>
      <c r="G2017" s="38"/>
      <c r="H2017" s="16"/>
      <c r="K2017" s="17"/>
      <c r="L2017" s="43"/>
      <c r="M2017" s="16"/>
      <c r="Q2017" s="17"/>
      <c r="S2017" s="16"/>
      <c r="W2017" s="17"/>
      <c r="X2017" s="38"/>
      <c r="Y2017" s="80"/>
      <c r="Z2017" s="17"/>
      <c r="AA2017" s="84"/>
    </row>
    <row r="2018" spans="1:27" ht="12.75">
      <c r="A2018" s="5"/>
      <c r="B2018" s="16"/>
      <c r="F2018" s="17"/>
      <c r="G2018" s="38"/>
      <c r="H2018" s="16"/>
      <c r="K2018" s="17"/>
      <c r="L2018" s="43"/>
      <c r="M2018" s="16"/>
      <c r="Q2018" s="17"/>
      <c r="S2018" s="16"/>
      <c r="W2018" s="17"/>
      <c r="X2018" s="38"/>
      <c r="Y2018" s="80"/>
      <c r="Z2018" s="17"/>
      <c r="AA2018" s="84"/>
    </row>
    <row r="2019" spans="1:27" ht="12.75">
      <c r="A2019" s="5"/>
      <c r="B2019" s="16"/>
      <c r="F2019" s="17"/>
      <c r="G2019" s="38"/>
      <c r="H2019" s="16"/>
      <c r="K2019" s="17"/>
      <c r="L2019" s="43"/>
      <c r="M2019" s="16"/>
      <c r="Q2019" s="17"/>
      <c r="S2019" s="16"/>
      <c r="W2019" s="17"/>
      <c r="X2019" s="38"/>
      <c r="Y2019" s="80"/>
      <c r="Z2019" s="17"/>
      <c r="AA2019" s="84"/>
    </row>
    <row r="2020" spans="1:27" ht="12.75">
      <c r="A2020" s="5"/>
      <c r="B2020" s="16"/>
      <c r="F2020" s="17"/>
      <c r="G2020" s="38"/>
      <c r="H2020" s="16"/>
      <c r="K2020" s="17"/>
      <c r="L2020" s="43"/>
      <c r="M2020" s="16"/>
      <c r="Q2020" s="17"/>
      <c r="S2020" s="16"/>
      <c r="W2020" s="17"/>
      <c r="X2020" s="38"/>
      <c r="Y2020" s="80"/>
      <c r="Z2020" s="17"/>
      <c r="AA2020" s="84"/>
    </row>
    <row r="2021" spans="1:27" ht="12.75">
      <c r="A2021" s="5"/>
      <c r="B2021" s="16"/>
      <c r="F2021" s="17"/>
      <c r="G2021" s="38"/>
      <c r="H2021" s="16"/>
      <c r="K2021" s="17"/>
      <c r="L2021" s="43"/>
      <c r="M2021" s="16"/>
      <c r="Q2021" s="17"/>
      <c r="S2021" s="16"/>
      <c r="W2021" s="17"/>
      <c r="X2021" s="38"/>
      <c r="Y2021" s="80"/>
      <c r="Z2021" s="17"/>
      <c r="AA2021" s="84"/>
    </row>
    <row r="2022" spans="1:27" ht="12.75">
      <c r="A2022" s="5"/>
      <c r="B2022" s="16"/>
      <c r="F2022" s="17"/>
      <c r="G2022" s="38"/>
      <c r="H2022" s="16"/>
      <c r="K2022" s="17"/>
      <c r="L2022" s="43"/>
      <c r="M2022" s="16"/>
      <c r="Q2022" s="17"/>
      <c r="S2022" s="16"/>
      <c r="W2022" s="17"/>
      <c r="X2022" s="38"/>
      <c r="Y2022" s="80"/>
      <c r="Z2022" s="17"/>
      <c r="AA2022" s="84"/>
    </row>
    <row r="2023" spans="1:27" ht="12.75">
      <c r="A2023" s="5"/>
      <c r="B2023" s="16"/>
      <c r="F2023" s="17"/>
      <c r="G2023" s="38"/>
      <c r="H2023" s="16"/>
      <c r="K2023" s="17"/>
      <c r="L2023" s="43"/>
      <c r="M2023" s="16"/>
      <c r="Q2023" s="17"/>
      <c r="S2023" s="16"/>
      <c r="W2023" s="17"/>
      <c r="X2023" s="38"/>
      <c r="Y2023" s="80"/>
      <c r="Z2023" s="17"/>
      <c r="AA2023" s="84"/>
    </row>
    <row r="2024" spans="1:27" ht="12.75">
      <c r="A2024" s="5"/>
      <c r="B2024" s="16"/>
      <c r="F2024" s="17"/>
      <c r="G2024" s="38"/>
      <c r="H2024" s="16"/>
      <c r="K2024" s="17"/>
      <c r="L2024" s="43"/>
      <c r="M2024" s="16"/>
      <c r="Q2024" s="17"/>
      <c r="S2024" s="16"/>
      <c r="W2024" s="17"/>
      <c r="X2024" s="38"/>
      <c r="Y2024" s="80"/>
      <c r="Z2024" s="17"/>
      <c r="AA2024" s="84"/>
    </row>
    <row r="2025" spans="1:27" ht="12.75">
      <c r="A2025" s="5"/>
      <c r="B2025" s="16"/>
      <c r="F2025" s="17"/>
      <c r="G2025" s="38"/>
      <c r="H2025" s="16"/>
      <c r="K2025" s="17"/>
      <c r="L2025" s="43"/>
      <c r="M2025" s="16"/>
      <c r="Q2025" s="17"/>
      <c r="S2025" s="16"/>
      <c r="W2025" s="17"/>
      <c r="X2025" s="38"/>
      <c r="Y2025" s="80"/>
      <c r="Z2025" s="17"/>
      <c r="AA2025" s="84"/>
    </row>
    <row r="2026" spans="1:27" ht="12.75">
      <c r="A2026" s="5"/>
      <c r="B2026" s="16"/>
      <c r="F2026" s="17"/>
      <c r="G2026" s="38"/>
      <c r="H2026" s="16"/>
      <c r="K2026" s="17"/>
      <c r="L2026" s="43"/>
      <c r="M2026" s="16"/>
      <c r="Q2026" s="17"/>
      <c r="S2026" s="16"/>
      <c r="W2026" s="17"/>
      <c r="X2026" s="38"/>
      <c r="Y2026" s="80"/>
      <c r="Z2026" s="17"/>
      <c r="AA2026" s="84"/>
    </row>
    <row r="2027" spans="1:27" ht="12.75">
      <c r="A2027" s="5"/>
      <c r="B2027" s="16"/>
      <c r="F2027" s="17"/>
      <c r="G2027" s="38"/>
      <c r="H2027" s="16"/>
      <c r="K2027" s="17"/>
      <c r="L2027" s="43"/>
      <c r="M2027" s="16"/>
      <c r="Q2027" s="17"/>
      <c r="S2027" s="16"/>
      <c r="W2027" s="17"/>
      <c r="X2027" s="38"/>
      <c r="Y2027" s="80"/>
      <c r="Z2027" s="17"/>
      <c r="AA2027" s="84"/>
    </row>
    <row r="2028" spans="1:27" ht="12.75">
      <c r="A2028" s="5"/>
      <c r="B2028" s="16"/>
      <c r="F2028" s="17"/>
      <c r="G2028" s="38"/>
      <c r="H2028" s="16"/>
      <c r="K2028" s="17"/>
      <c r="L2028" s="43"/>
      <c r="M2028" s="16"/>
      <c r="Q2028" s="17"/>
      <c r="S2028" s="16"/>
      <c r="W2028" s="17"/>
      <c r="X2028" s="38"/>
      <c r="Y2028" s="80"/>
      <c r="Z2028" s="17"/>
      <c r="AA2028" s="84"/>
    </row>
    <row r="2029" spans="1:27" ht="12.75">
      <c r="A2029" s="5"/>
      <c r="B2029" s="16"/>
      <c r="F2029" s="17"/>
      <c r="G2029" s="38"/>
      <c r="H2029" s="16"/>
      <c r="K2029" s="17"/>
      <c r="L2029" s="43"/>
      <c r="M2029" s="16"/>
      <c r="Q2029" s="17"/>
      <c r="S2029" s="16"/>
      <c r="W2029" s="17"/>
      <c r="X2029" s="38"/>
      <c r="Y2029" s="80"/>
      <c r="Z2029" s="17"/>
      <c r="AA2029" s="84"/>
    </row>
    <row r="2030" spans="1:27" ht="12.75">
      <c r="A2030" s="5"/>
      <c r="B2030" s="16"/>
      <c r="F2030" s="17"/>
      <c r="G2030" s="38"/>
      <c r="H2030" s="16"/>
      <c r="K2030" s="17"/>
      <c r="L2030" s="43"/>
      <c r="M2030" s="16"/>
      <c r="Q2030" s="17"/>
      <c r="S2030" s="16"/>
      <c r="W2030" s="17"/>
      <c r="X2030" s="38"/>
      <c r="Y2030" s="80"/>
      <c r="Z2030" s="17"/>
      <c r="AA2030" s="84"/>
    </row>
    <row r="2031" spans="1:27" ht="12.75">
      <c r="A2031" s="5"/>
      <c r="B2031" s="16"/>
      <c r="F2031" s="17"/>
      <c r="G2031" s="38"/>
      <c r="H2031" s="16"/>
      <c r="K2031" s="17"/>
      <c r="L2031" s="43"/>
      <c r="M2031" s="16"/>
      <c r="Q2031" s="17"/>
      <c r="S2031" s="16"/>
      <c r="W2031" s="17"/>
      <c r="X2031" s="38"/>
      <c r="Y2031" s="80"/>
      <c r="Z2031" s="17"/>
      <c r="AA2031" s="84"/>
    </row>
    <row r="2032" spans="1:27" ht="12.75">
      <c r="A2032" s="5"/>
      <c r="B2032" s="16"/>
      <c r="F2032" s="17"/>
      <c r="G2032" s="38"/>
      <c r="H2032" s="16"/>
      <c r="K2032" s="17"/>
      <c r="L2032" s="43"/>
      <c r="M2032" s="16"/>
      <c r="Q2032" s="17"/>
      <c r="S2032" s="16"/>
      <c r="W2032" s="17"/>
      <c r="X2032" s="38"/>
      <c r="Y2032" s="80"/>
      <c r="Z2032" s="17"/>
      <c r="AA2032" s="84"/>
    </row>
    <row r="2033" spans="1:27" ht="12.75">
      <c r="A2033" s="5"/>
      <c r="B2033" s="16"/>
      <c r="F2033" s="17"/>
      <c r="G2033" s="38"/>
      <c r="H2033" s="16"/>
      <c r="K2033" s="17"/>
      <c r="L2033" s="43"/>
      <c r="M2033" s="16"/>
      <c r="Q2033" s="17"/>
      <c r="S2033" s="16"/>
      <c r="W2033" s="17"/>
      <c r="X2033" s="38"/>
      <c r="Y2033" s="80"/>
      <c r="Z2033" s="17"/>
      <c r="AA2033" s="84"/>
    </row>
    <row r="2034" spans="1:27" ht="12.75">
      <c r="A2034" s="5"/>
      <c r="B2034" s="16"/>
      <c r="F2034" s="17"/>
      <c r="G2034" s="38"/>
      <c r="H2034" s="16"/>
      <c r="K2034" s="17"/>
      <c r="L2034" s="43"/>
      <c r="M2034" s="16"/>
      <c r="Q2034" s="17"/>
      <c r="S2034" s="16"/>
      <c r="W2034" s="17"/>
      <c r="X2034" s="38"/>
      <c r="Y2034" s="80"/>
      <c r="Z2034" s="17"/>
      <c r="AA2034" s="84"/>
    </row>
    <row r="2035" spans="1:27" ht="12.75">
      <c r="A2035" s="5"/>
      <c r="B2035" s="16"/>
      <c r="F2035" s="17"/>
      <c r="G2035" s="38"/>
      <c r="H2035" s="16"/>
      <c r="K2035" s="17"/>
      <c r="L2035" s="43"/>
      <c r="M2035" s="16"/>
      <c r="Q2035" s="17"/>
      <c r="S2035" s="16"/>
      <c r="W2035" s="17"/>
      <c r="X2035" s="38"/>
      <c r="Y2035" s="80"/>
      <c r="Z2035" s="17"/>
      <c r="AA2035" s="84"/>
    </row>
    <row r="2036" spans="1:27" ht="12.75">
      <c r="A2036" s="5"/>
      <c r="B2036" s="16"/>
      <c r="F2036" s="17"/>
      <c r="G2036" s="38"/>
      <c r="H2036" s="16"/>
      <c r="K2036" s="17"/>
      <c r="L2036" s="43"/>
      <c r="M2036" s="16"/>
      <c r="Q2036" s="17"/>
      <c r="S2036" s="16"/>
      <c r="W2036" s="17"/>
      <c r="X2036" s="38"/>
      <c r="Y2036" s="80"/>
      <c r="Z2036" s="17"/>
      <c r="AA2036" s="84"/>
    </row>
    <row r="2037" spans="1:27" ht="12.75">
      <c r="A2037" s="5"/>
      <c r="B2037" s="16"/>
      <c r="F2037" s="17"/>
      <c r="G2037" s="38"/>
      <c r="H2037" s="16"/>
      <c r="K2037" s="17"/>
      <c r="L2037" s="43"/>
      <c r="M2037" s="16"/>
      <c r="Q2037" s="17"/>
      <c r="S2037" s="16"/>
      <c r="W2037" s="17"/>
      <c r="X2037" s="38"/>
      <c r="Y2037" s="80"/>
      <c r="Z2037" s="17"/>
      <c r="AA2037" s="84"/>
    </row>
    <row r="2038" spans="1:27" ht="12.75">
      <c r="A2038" s="5"/>
      <c r="B2038" s="16"/>
      <c r="F2038" s="17"/>
      <c r="G2038" s="38"/>
      <c r="H2038" s="16"/>
      <c r="K2038" s="17"/>
      <c r="L2038" s="43"/>
      <c r="M2038" s="16"/>
      <c r="Q2038" s="17"/>
      <c r="S2038" s="16"/>
      <c r="W2038" s="17"/>
      <c r="X2038" s="38"/>
      <c r="Y2038" s="80"/>
      <c r="Z2038" s="17"/>
      <c r="AA2038" s="84"/>
    </row>
    <row r="2039" spans="1:27" ht="12.75">
      <c r="A2039" s="5"/>
      <c r="B2039" s="16"/>
      <c r="F2039" s="17"/>
      <c r="G2039" s="38"/>
      <c r="H2039" s="16"/>
      <c r="K2039" s="17"/>
      <c r="L2039" s="43"/>
      <c r="M2039" s="16"/>
      <c r="Q2039" s="17"/>
      <c r="S2039" s="16"/>
      <c r="W2039" s="17"/>
      <c r="X2039" s="38"/>
      <c r="Y2039" s="80"/>
      <c r="Z2039" s="17"/>
      <c r="AA2039" s="84"/>
    </row>
    <row r="2040" spans="1:27" ht="12.75">
      <c r="A2040" s="5"/>
      <c r="B2040" s="16"/>
      <c r="F2040" s="17"/>
      <c r="G2040" s="38"/>
      <c r="H2040" s="16"/>
      <c r="K2040" s="17"/>
      <c r="L2040" s="43"/>
      <c r="M2040" s="16"/>
      <c r="Q2040" s="17"/>
      <c r="S2040" s="16"/>
      <c r="W2040" s="17"/>
      <c r="X2040" s="38"/>
      <c r="Y2040" s="80"/>
      <c r="Z2040" s="17"/>
      <c r="AA2040" s="84"/>
    </row>
    <row r="2041" spans="1:27" ht="12.75">
      <c r="A2041" s="5"/>
      <c r="B2041" s="16"/>
      <c r="F2041" s="17"/>
      <c r="G2041" s="38"/>
      <c r="H2041" s="16"/>
      <c r="K2041" s="17"/>
      <c r="L2041" s="43"/>
      <c r="M2041" s="16"/>
      <c r="Q2041" s="17"/>
      <c r="S2041" s="16"/>
      <c r="W2041" s="17"/>
      <c r="X2041" s="38"/>
      <c r="Y2041" s="80"/>
      <c r="Z2041" s="17"/>
      <c r="AA2041" s="84"/>
    </row>
    <row r="2042" spans="1:27" ht="12.75">
      <c r="A2042" s="5"/>
      <c r="B2042" s="16"/>
      <c r="F2042" s="17"/>
      <c r="G2042" s="38"/>
      <c r="H2042" s="16"/>
      <c r="K2042" s="17"/>
      <c r="L2042" s="43"/>
      <c r="M2042" s="16"/>
      <c r="Q2042" s="17"/>
      <c r="S2042" s="16"/>
      <c r="W2042" s="17"/>
      <c r="X2042" s="38"/>
      <c r="Y2042" s="80"/>
      <c r="Z2042" s="17"/>
      <c r="AA2042" s="84"/>
    </row>
    <row r="2043" spans="1:27" ht="12.75">
      <c r="A2043" s="5"/>
      <c r="B2043" s="16"/>
      <c r="F2043" s="17"/>
      <c r="G2043" s="38"/>
      <c r="H2043" s="16"/>
      <c r="K2043" s="17"/>
      <c r="L2043" s="43"/>
      <c r="M2043" s="16"/>
      <c r="Q2043" s="17"/>
      <c r="S2043" s="16"/>
      <c r="W2043" s="17"/>
      <c r="X2043" s="38"/>
      <c r="Y2043" s="80"/>
      <c r="Z2043" s="17"/>
      <c r="AA2043" s="84"/>
    </row>
    <row r="2044" spans="1:27" ht="12.75">
      <c r="A2044" s="5"/>
      <c r="B2044" s="16"/>
      <c r="F2044" s="17"/>
      <c r="G2044" s="38"/>
      <c r="H2044" s="16"/>
      <c r="K2044" s="17"/>
      <c r="L2044" s="43"/>
      <c r="M2044" s="16"/>
      <c r="Q2044" s="17"/>
      <c r="S2044" s="16"/>
      <c r="W2044" s="17"/>
      <c r="X2044" s="38"/>
      <c r="Y2044" s="80"/>
      <c r="Z2044" s="17"/>
      <c r="AA2044" s="84"/>
    </row>
    <row r="2045" spans="1:27" ht="12.75">
      <c r="A2045" s="5"/>
      <c r="B2045" s="16"/>
      <c r="F2045" s="17"/>
      <c r="G2045" s="38"/>
      <c r="H2045" s="16"/>
      <c r="K2045" s="17"/>
      <c r="L2045" s="43"/>
      <c r="M2045" s="16"/>
      <c r="Q2045" s="17"/>
      <c r="S2045" s="16"/>
      <c r="W2045" s="17"/>
      <c r="X2045" s="38"/>
      <c r="Y2045" s="80"/>
      <c r="Z2045" s="17"/>
      <c r="AA2045" s="84"/>
    </row>
    <row r="2046" spans="1:27" ht="12.75">
      <c r="A2046" s="5"/>
      <c r="B2046" s="16"/>
      <c r="F2046" s="17"/>
      <c r="G2046" s="38"/>
      <c r="H2046" s="16"/>
      <c r="K2046" s="17"/>
      <c r="L2046" s="43"/>
      <c r="M2046" s="16"/>
      <c r="Q2046" s="17"/>
      <c r="S2046" s="16"/>
      <c r="W2046" s="17"/>
      <c r="X2046" s="38"/>
      <c r="Y2046" s="80"/>
      <c r="Z2046" s="17"/>
      <c r="AA2046" s="84"/>
    </row>
    <row r="2047" spans="1:27" ht="12.75">
      <c r="A2047" s="5"/>
      <c r="B2047" s="16"/>
      <c r="F2047" s="17"/>
      <c r="G2047" s="38"/>
      <c r="H2047" s="16"/>
      <c r="K2047" s="17"/>
      <c r="L2047" s="43"/>
      <c r="M2047" s="16"/>
      <c r="Q2047" s="17"/>
      <c r="S2047" s="16"/>
      <c r="W2047" s="17"/>
      <c r="X2047" s="38"/>
      <c r="Y2047" s="80"/>
      <c r="Z2047" s="17"/>
      <c r="AA2047" s="84"/>
    </row>
    <row r="2048" spans="1:27" ht="12.75">
      <c r="A2048" s="5"/>
      <c r="B2048" s="16"/>
      <c r="F2048" s="17"/>
      <c r="G2048" s="38"/>
      <c r="H2048" s="16"/>
      <c r="K2048" s="17"/>
      <c r="L2048" s="43"/>
      <c r="M2048" s="16"/>
      <c r="Q2048" s="17"/>
      <c r="S2048" s="16"/>
      <c r="W2048" s="17"/>
      <c r="X2048" s="38"/>
      <c r="Y2048" s="80"/>
      <c r="Z2048" s="17"/>
      <c r="AA2048" s="84"/>
    </row>
    <row r="2049" spans="1:27" ht="12.75">
      <c r="A2049" s="5"/>
      <c r="B2049" s="16"/>
      <c r="F2049" s="17"/>
      <c r="G2049" s="38"/>
      <c r="H2049" s="16"/>
      <c r="K2049" s="17"/>
      <c r="L2049" s="43"/>
      <c r="M2049" s="16"/>
      <c r="Q2049" s="17"/>
      <c r="S2049" s="16"/>
      <c r="W2049" s="17"/>
      <c r="X2049" s="38"/>
      <c r="Y2049" s="80"/>
      <c r="Z2049" s="17"/>
      <c r="AA2049" s="84"/>
    </row>
    <row r="2050" spans="1:27" ht="12.75">
      <c r="A2050" s="5"/>
      <c r="B2050" s="16"/>
      <c r="F2050" s="17"/>
      <c r="G2050" s="38"/>
      <c r="H2050" s="16"/>
      <c r="K2050" s="17"/>
      <c r="L2050" s="43"/>
      <c r="M2050" s="16"/>
      <c r="Q2050" s="17"/>
      <c r="S2050" s="16"/>
      <c r="W2050" s="17"/>
      <c r="X2050" s="38"/>
      <c r="Y2050" s="80"/>
      <c r="Z2050" s="17"/>
      <c r="AA2050" s="84"/>
    </row>
    <row r="2051" spans="1:27" ht="12.75">
      <c r="A2051" s="5"/>
      <c r="B2051" s="16"/>
      <c r="F2051" s="17"/>
      <c r="G2051" s="38"/>
      <c r="H2051" s="16"/>
      <c r="K2051" s="17"/>
      <c r="L2051" s="43"/>
      <c r="M2051" s="16"/>
      <c r="Q2051" s="17"/>
      <c r="S2051" s="16"/>
      <c r="W2051" s="17"/>
      <c r="X2051" s="38"/>
      <c r="Y2051" s="80"/>
      <c r="Z2051" s="17"/>
      <c r="AA2051" s="84"/>
    </row>
    <row r="2052" spans="1:27" ht="12.75">
      <c r="A2052" s="5"/>
      <c r="B2052" s="16"/>
      <c r="F2052" s="17"/>
      <c r="G2052" s="38"/>
      <c r="H2052" s="16"/>
      <c r="K2052" s="17"/>
      <c r="L2052" s="43"/>
      <c r="M2052" s="16"/>
      <c r="Q2052" s="17"/>
      <c r="S2052" s="16"/>
      <c r="W2052" s="17"/>
      <c r="X2052" s="38"/>
      <c r="Y2052" s="80"/>
      <c r="Z2052" s="17"/>
      <c r="AA2052" s="84"/>
    </row>
    <row r="2053" spans="1:27" ht="12.75">
      <c r="A2053" s="5"/>
      <c r="B2053" s="16"/>
      <c r="F2053" s="17"/>
      <c r="G2053" s="38"/>
      <c r="H2053" s="16"/>
      <c r="K2053" s="17"/>
      <c r="L2053" s="43"/>
      <c r="M2053" s="16"/>
      <c r="Q2053" s="17"/>
      <c r="S2053" s="16"/>
      <c r="W2053" s="17"/>
      <c r="X2053" s="38"/>
      <c r="Y2053" s="80"/>
      <c r="Z2053" s="17"/>
      <c r="AA2053" s="84"/>
    </row>
    <row r="2054" spans="1:27" ht="12.75">
      <c r="A2054" s="5"/>
      <c r="B2054" s="16"/>
      <c r="F2054" s="17"/>
      <c r="G2054" s="38"/>
      <c r="H2054" s="16"/>
      <c r="K2054" s="17"/>
      <c r="L2054" s="43"/>
      <c r="M2054" s="16"/>
      <c r="Q2054" s="17"/>
      <c r="S2054" s="16"/>
      <c r="W2054" s="17"/>
      <c r="X2054" s="38"/>
      <c r="Y2054" s="80"/>
      <c r="Z2054" s="17"/>
      <c r="AA2054" s="84"/>
    </row>
    <row r="2055" spans="1:27" ht="12.75">
      <c r="A2055" s="5"/>
      <c r="B2055" s="16"/>
      <c r="F2055" s="17"/>
      <c r="G2055" s="38"/>
      <c r="H2055" s="16"/>
      <c r="K2055" s="17"/>
      <c r="L2055" s="43"/>
      <c r="M2055" s="16"/>
      <c r="Q2055" s="17"/>
      <c r="S2055" s="16"/>
      <c r="W2055" s="17"/>
      <c r="X2055" s="38"/>
      <c r="Y2055" s="80"/>
      <c r="Z2055" s="17"/>
      <c r="AA2055" s="84"/>
    </row>
    <row r="2056" spans="1:27" ht="12.75">
      <c r="A2056" s="5"/>
      <c r="B2056" s="16"/>
      <c r="F2056" s="17"/>
      <c r="G2056" s="38"/>
      <c r="H2056" s="16"/>
      <c r="K2056" s="17"/>
      <c r="L2056" s="43"/>
      <c r="M2056" s="16"/>
      <c r="Q2056" s="17"/>
      <c r="S2056" s="16"/>
      <c r="W2056" s="17"/>
      <c r="X2056" s="38"/>
      <c r="Y2056" s="80"/>
      <c r="Z2056" s="17"/>
      <c r="AA2056" s="84"/>
    </row>
    <row r="2057" spans="1:27" ht="12.75">
      <c r="A2057" s="5"/>
      <c r="B2057" s="16"/>
      <c r="F2057" s="17"/>
      <c r="G2057" s="38"/>
      <c r="H2057" s="16"/>
      <c r="K2057" s="17"/>
      <c r="L2057" s="43"/>
      <c r="M2057" s="16"/>
      <c r="Q2057" s="17"/>
      <c r="S2057" s="16"/>
      <c r="W2057" s="17"/>
      <c r="X2057" s="38"/>
      <c r="Y2057" s="80"/>
      <c r="Z2057" s="17"/>
      <c r="AA2057" s="84"/>
    </row>
    <row r="2058" spans="1:27" ht="12.75">
      <c r="A2058" s="5"/>
      <c r="B2058" s="16"/>
      <c r="F2058" s="17"/>
      <c r="G2058" s="38"/>
      <c r="H2058" s="16"/>
      <c r="K2058" s="17"/>
      <c r="L2058" s="43"/>
      <c r="M2058" s="16"/>
      <c r="Q2058" s="17"/>
      <c r="S2058" s="16"/>
      <c r="W2058" s="17"/>
      <c r="X2058" s="38"/>
      <c r="Y2058" s="80"/>
      <c r="Z2058" s="17"/>
      <c r="AA2058" s="84"/>
    </row>
    <row r="2059" spans="1:27" ht="12.75">
      <c r="A2059" s="5"/>
      <c r="B2059" s="16"/>
      <c r="F2059" s="17"/>
      <c r="G2059" s="38"/>
      <c r="H2059" s="16"/>
      <c r="K2059" s="17"/>
      <c r="L2059" s="43"/>
      <c r="M2059" s="16"/>
      <c r="Q2059" s="17"/>
      <c r="S2059" s="16"/>
      <c r="W2059" s="17"/>
      <c r="X2059" s="38"/>
      <c r="Y2059" s="80"/>
      <c r="Z2059" s="17"/>
      <c r="AA2059" s="84"/>
    </row>
    <row r="2060" spans="1:27" ht="12.75">
      <c r="A2060" s="5"/>
      <c r="B2060" s="16"/>
      <c r="F2060" s="17"/>
      <c r="G2060" s="38"/>
      <c r="H2060" s="16"/>
      <c r="K2060" s="17"/>
      <c r="L2060" s="43"/>
      <c r="M2060" s="16"/>
      <c r="Q2060" s="17"/>
      <c r="S2060" s="16"/>
      <c r="W2060" s="17"/>
      <c r="X2060" s="38"/>
      <c r="Y2060" s="80"/>
      <c r="Z2060" s="17"/>
      <c r="AA2060" s="84"/>
    </row>
    <row r="2061" spans="1:27" ht="12.75">
      <c r="A2061" s="5"/>
      <c r="B2061" s="16"/>
      <c r="F2061" s="17"/>
      <c r="G2061" s="38"/>
      <c r="H2061" s="16"/>
      <c r="K2061" s="17"/>
      <c r="L2061" s="43"/>
      <c r="M2061" s="16"/>
      <c r="Q2061" s="17"/>
      <c r="S2061" s="16"/>
      <c r="W2061" s="17"/>
      <c r="X2061" s="38"/>
      <c r="Y2061" s="80"/>
      <c r="Z2061" s="17"/>
      <c r="AA2061" s="84"/>
    </row>
    <row r="2062" spans="1:27" ht="12.75">
      <c r="A2062" s="5"/>
      <c r="B2062" s="16"/>
      <c r="F2062" s="17"/>
      <c r="G2062" s="38"/>
      <c r="H2062" s="16"/>
      <c r="K2062" s="17"/>
      <c r="L2062" s="43"/>
      <c r="M2062" s="16"/>
      <c r="Q2062" s="17"/>
      <c r="S2062" s="16"/>
      <c r="W2062" s="17"/>
      <c r="X2062" s="38"/>
      <c r="Y2062" s="80"/>
      <c r="Z2062" s="17"/>
      <c r="AA2062" s="84"/>
    </row>
    <row r="2063" spans="1:27" ht="12.75">
      <c r="A2063" s="5"/>
      <c r="B2063" s="16"/>
      <c r="F2063" s="17"/>
      <c r="G2063" s="38"/>
      <c r="H2063" s="16"/>
      <c r="K2063" s="17"/>
      <c r="L2063" s="43"/>
      <c r="M2063" s="16"/>
      <c r="Q2063" s="17"/>
      <c r="S2063" s="16"/>
      <c r="W2063" s="17"/>
      <c r="X2063" s="38"/>
      <c r="Y2063" s="80"/>
      <c r="Z2063" s="17"/>
      <c r="AA2063" s="84"/>
    </row>
    <row r="2064" spans="1:27" ht="12.75">
      <c r="A2064" s="5"/>
      <c r="B2064" s="16"/>
      <c r="F2064" s="17"/>
      <c r="G2064" s="38"/>
      <c r="H2064" s="16"/>
      <c r="K2064" s="17"/>
      <c r="L2064" s="43"/>
      <c r="M2064" s="16"/>
      <c r="Q2064" s="17"/>
      <c r="S2064" s="16"/>
      <c r="W2064" s="17"/>
      <c r="X2064" s="38"/>
      <c r="Y2064" s="80"/>
      <c r="Z2064" s="17"/>
      <c r="AA2064" s="84"/>
    </row>
    <row r="2065" spans="1:27" ht="12.75">
      <c r="A2065" s="5"/>
      <c r="B2065" s="16"/>
      <c r="F2065" s="17"/>
      <c r="G2065" s="38"/>
      <c r="H2065" s="16"/>
      <c r="K2065" s="17"/>
      <c r="L2065" s="43"/>
      <c r="M2065" s="16"/>
      <c r="Q2065" s="17"/>
      <c r="S2065" s="16"/>
      <c r="W2065" s="17"/>
      <c r="X2065" s="38"/>
      <c r="Y2065" s="80"/>
      <c r="Z2065" s="17"/>
      <c r="AA2065" s="84"/>
    </row>
    <row r="2066" spans="1:27" ht="12.75">
      <c r="A2066" s="5"/>
      <c r="B2066" s="16"/>
      <c r="F2066" s="17"/>
      <c r="G2066" s="38"/>
      <c r="H2066" s="16"/>
      <c r="K2066" s="17"/>
      <c r="L2066" s="43"/>
      <c r="M2066" s="16"/>
      <c r="Q2066" s="17"/>
      <c r="S2066" s="16"/>
      <c r="W2066" s="17"/>
      <c r="X2066" s="38"/>
      <c r="Y2066" s="80"/>
      <c r="Z2066" s="17"/>
      <c r="AA2066" s="84"/>
    </row>
    <row r="2067" spans="1:27" ht="12.75">
      <c r="A2067" s="5"/>
      <c r="B2067" s="16"/>
      <c r="F2067" s="17"/>
      <c r="G2067" s="38"/>
      <c r="H2067" s="16"/>
      <c r="K2067" s="17"/>
      <c r="L2067" s="43"/>
      <c r="M2067" s="16"/>
      <c r="Q2067" s="17"/>
      <c r="S2067" s="16"/>
      <c r="W2067" s="17"/>
      <c r="X2067" s="38"/>
      <c r="Y2067" s="80"/>
      <c r="Z2067" s="17"/>
      <c r="AA2067" s="84"/>
    </row>
    <row r="2068" spans="1:27" ht="12.75">
      <c r="A2068" s="5"/>
      <c r="B2068" s="16"/>
      <c r="F2068" s="17"/>
      <c r="G2068" s="38"/>
      <c r="H2068" s="16"/>
      <c r="K2068" s="17"/>
      <c r="L2068" s="43"/>
      <c r="M2068" s="16"/>
      <c r="Q2068" s="17"/>
      <c r="S2068" s="16"/>
      <c r="W2068" s="17"/>
      <c r="X2068" s="38"/>
      <c r="Y2068" s="80"/>
      <c r="Z2068" s="17"/>
      <c r="AA2068" s="84"/>
    </row>
    <row r="2069" spans="1:27" ht="12.75">
      <c r="A2069" s="5"/>
      <c r="B2069" s="16"/>
      <c r="F2069" s="17"/>
      <c r="G2069" s="38"/>
      <c r="H2069" s="16"/>
      <c r="K2069" s="17"/>
      <c r="L2069" s="43"/>
      <c r="M2069" s="16"/>
      <c r="Q2069" s="17"/>
      <c r="S2069" s="16"/>
      <c r="W2069" s="17"/>
      <c r="X2069" s="38"/>
      <c r="Y2069" s="80"/>
      <c r="Z2069" s="17"/>
      <c r="AA2069" s="84"/>
    </row>
    <row r="2070" spans="1:27" ht="12.75">
      <c r="A2070" s="5"/>
      <c r="B2070" s="16"/>
      <c r="F2070" s="17"/>
      <c r="G2070" s="38"/>
      <c r="H2070" s="16"/>
      <c r="K2070" s="17"/>
      <c r="L2070" s="43"/>
      <c r="M2070" s="16"/>
      <c r="Q2070" s="17"/>
      <c r="S2070" s="16"/>
      <c r="W2070" s="17"/>
      <c r="X2070" s="38"/>
      <c r="Y2070" s="80"/>
      <c r="Z2070" s="17"/>
      <c r="AA2070" s="84"/>
    </row>
    <row r="2071" spans="1:27" ht="12.75">
      <c r="A2071" s="5"/>
      <c r="B2071" s="16"/>
      <c r="F2071" s="17"/>
      <c r="G2071" s="38"/>
      <c r="H2071" s="16"/>
      <c r="K2071" s="17"/>
      <c r="L2071" s="43"/>
      <c r="M2071" s="16"/>
      <c r="Q2071" s="17"/>
      <c r="S2071" s="16"/>
      <c r="W2071" s="17"/>
      <c r="X2071" s="38"/>
      <c r="Y2071" s="80"/>
      <c r="Z2071" s="17"/>
      <c r="AA2071" s="84"/>
    </row>
    <row r="2072" spans="1:27" ht="12.75">
      <c r="A2072" s="5"/>
      <c r="B2072" s="16"/>
      <c r="F2072" s="17"/>
      <c r="G2072" s="38"/>
      <c r="H2072" s="16"/>
      <c r="K2072" s="17"/>
      <c r="L2072" s="43"/>
      <c r="M2072" s="16"/>
      <c r="Q2072" s="17"/>
      <c r="S2072" s="16"/>
      <c r="W2072" s="17"/>
      <c r="X2072" s="38"/>
      <c r="Y2072" s="80"/>
      <c r="Z2072" s="17"/>
      <c r="AA2072" s="84"/>
    </row>
    <row r="2073" spans="1:27" ht="12.75">
      <c r="A2073" s="5"/>
      <c r="B2073" s="16"/>
      <c r="F2073" s="17"/>
      <c r="G2073" s="38"/>
      <c r="H2073" s="16"/>
      <c r="K2073" s="17"/>
      <c r="L2073" s="43"/>
      <c r="M2073" s="16"/>
      <c r="Q2073" s="17"/>
      <c r="S2073" s="16"/>
      <c r="W2073" s="17"/>
      <c r="X2073" s="38"/>
      <c r="Y2073" s="80"/>
      <c r="Z2073" s="17"/>
      <c r="AA2073" s="84"/>
    </row>
    <row r="2074" spans="1:27" ht="12.75">
      <c r="A2074" s="5"/>
      <c r="B2074" s="16"/>
      <c r="F2074" s="17"/>
      <c r="G2074" s="38"/>
      <c r="H2074" s="16"/>
      <c r="K2074" s="17"/>
      <c r="L2074" s="43"/>
      <c r="M2074" s="16"/>
      <c r="Q2074" s="17"/>
      <c r="S2074" s="16"/>
      <c r="W2074" s="17"/>
      <c r="X2074" s="38"/>
      <c r="Y2074" s="80"/>
      <c r="Z2074" s="17"/>
      <c r="AA2074" s="84"/>
    </row>
    <row r="2075" spans="1:27" ht="12.75">
      <c r="A2075" s="5"/>
      <c r="B2075" s="16"/>
      <c r="F2075" s="17"/>
      <c r="G2075" s="38"/>
      <c r="H2075" s="16"/>
      <c r="K2075" s="17"/>
      <c r="L2075" s="43"/>
      <c r="M2075" s="16"/>
      <c r="Q2075" s="17"/>
      <c r="S2075" s="16"/>
      <c r="W2075" s="17"/>
      <c r="X2075" s="38"/>
      <c r="Y2075" s="80"/>
      <c r="Z2075" s="17"/>
      <c r="AA2075" s="84"/>
    </row>
    <row r="2076" spans="1:27" ht="12.75">
      <c r="A2076" s="5"/>
      <c r="B2076" s="16"/>
      <c r="F2076" s="17"/>
      <c r="G2076" s="38"/>
      <c r="H2076" s="16"/>
      <c r="K2076" s="17"/>
      <c r="L2076" s="43"/>
      <c r="M2076" s="16"/>
      <c r="Q2076" s="17"/>
      <c r="S2076" s="16"/>
      <c r="W2076" s="17"/>
      <c r="X2076" s="38"/>
      <c r="Y2076" s="80"/>
      <c r="Z2076" s="17"/>
      <c r="AA2076" s="84"/>
    </row>
    <row r="2077" spans="1:27" ht="12.75">
      <c r="A2077" s="5"/>
      <c r="B2077" s="16"/>
      <c r="F2077" s="17"/>
      <c r="G2077" s="38"/>
      <c r="H2077" s="16"/>
      <c r="K2077" s="17"/>
      <c r="L2077" s="43"/>
      <c r="M2077" s="16"/>
      <c r="Q2077" s="17"/>
      <c r="S2077" s="16"/>
      <c r="W2077" s="17"/>
      <c r="X2077" s="38"/>
      <c r="Y2077" s="80"/>
      <c r="Z2077" s="17"/>
      <c r="AA2077" s="84"/>
    </row>
    <row r="2078" spans="1:27" ht="12.75">
      <c r="A2078" s="5"/>
      <c r="B2078" s="16"/>
      <c r="F2078" s="17"/>
      <c r="G2078" s="38"/>
      <c r="H2078" s="16"/>
      <c r="K2078" s="17"/>
      <c r="L2078" s="43"/>
      <c r="M2078" s="16"/>
      <c r="Q2078" s="17"/>
      <c r="S2078" s="16"/>
      <c r="W2078" s="17"/>
      <c r="X2078" s="38"/>
      <c r="Y2078" s="80"/>
      <c r="Z2078" s="17"/>
      <c r="AA2078" s="84"/>
    </row>
    <row r="2079" spans="1:27" ht="12.75">
      <c r="A2079" s="5"/>
      <c r="B2079" s="16"/>
      <c r="F2079" s="17"/>
      <c r="G2079" s="38"/>
      <c r="H2079" s="16"/>
      <c r="K2079" s="17"/>
      <c r="L2079" s="43"/>
      <c r="M2079" s="16"/>
      <c r="Q2079" s="17"/>
      <c r="S2079" s="16"/>
      <c r="W2079" s="17"/>
      <c r="X2079" s="38"/>
      <c r="Y2079" s="80"/>
      <c r="Z2079" s="17"/>
      <c r="AA2079" s="84"/>
    </row>
    <row r="2080" spans="1:27" ht="12.75">
      <c r="A2080" s="5"/>
      <c r="B2080" s="16"/>
      <c r="F2080" s="17"/>
      <c r="G2080" s="38"/>
      <c r="H2080" s="16"/>
      <c r="K2080" s="17"/>
      <c r="L2080" s="43"/>
      <c r="M2080" s="16"/>
      <c r="Q2080" s="17"/>
      <c r="S2080" s="16"/>
      <c r="W2080" s="17"/>
      <c r="X2080" s="38"/>
      <c r="Y2080" s="80"/>
      <c r="Z2080" s="17"/>
      <c r="AA2080" s="84"/>
    </row>
    <row r="2081" spans="1:27" ht="12.75">
      <c r="A2081" s="5"/>
      <c r="B2081" s="16"/>
      <c r="F2081" s="17"/>
      <c r="G2081" s="38"/>
      <c r="H2081" s="16"/>
      <c r="K2081" s="17"/>
      <c r="L2081" s="43"/>
      <c r="M2081" s="16"/>
      <c r="Q2081" s="17"/>
      <c r="S2081" s="16"/>
      <c r="W2081" s="17"/>
      <c r="X2081" s="38"/>
      <c r="Y2081" s="80"/>
      <c r="Z2081" s="17"/>
      <c r="AA2081" s="84"/>
    </row>
    <row r="2082" spans="1:27" ht="12.75">
      <c r="A2082" s="5"/>
      <c r="B2082" s="16"/>
      <c r="F2082" s="17"/>
      <c r="G2082" s="38"/>
      <c r="H2082" s="16"/>
      <c r="K2082" s="17"/>
      <c r="L2082" s="43"/>
      <c r="M2082" s="16"/>
      <c r="Q2082" s="17"/>
      <c r="S2082" s="16"/>
      <c r="W2082" s="17"/>
      <c r="X2082" s="38"/>
      <c r="Y2082" s="80"/>
      <c r="Z2082" s="17"/>
      <c r="AA2082" s="84"/>
    </row>
    <row r="2083" spans="1:27" ht="12.75">
      <c r="A2083" s="5"/>
      <c r="B2083" s="16"/>
      <c r="F2083" s="17"/>
      <c r="G2083" s="38"/>
      <c r="H2083" s="16"/>
      <c r="K2083" s="17"/>
      <c r="L2083" s="43"/>
      <c r="M2083" s="16"/>
      <c r="Q2083" s="17"/>
      <c r="S2083" s="16"/>
      <c r="W2083" s="17"/>
      <c r="X2083" s="38"/>
      <c r="Y2083" s="80"/>
      <c r="Z2083" s="17"/>
      <c r="AA2083" s="84"/>
    </row>
    <row r="2084" spans="1:27" ht="12.75">
      <c r="A2084" s="5"/>
      <c r="B2084" s="16"/>
      <c r="F2084" s="17"/>
      <c r="G2084" s="38"/>
      <c r="H2084" s="16"/>
      <c r="K2084" s="17"/>
      <c r="L2084" s="43"/>
      <c r="M2084" s="16"/>
      <c r="Q2084" s="17"/>
      <c r="S2084" s="16"/>
      <c r="W2084" s="17"/>
      <c r="X2084" s="38"/>
      <c r="Y2084" s="80"/>
      <c r="Z2084" s="17"/>
      <c r="AA2084" s="84"/>
    </row>
    <row r="2085" spans="1:27" ht="12.75">
      <c r="A2085" s="5"/>
      <c r="B2085" s="16"/>
      <c r="F2085" s="17"/>
      <c r="G2085" s="38"/>
      <c r="H2085" s="16"/>
      <c r="K2085" s="17"/>
      <c r="L2085" s="43"/>
      <c r="M2085" s="16"/>
      <c r="Q2085" s="17"/>
      <c r="S2085" s="16"/>
      <c r="W2085" s="17"/>
      <c r="X2085" s="38"/>
      <c r="Y2085" s="80"/>
      <c r="Z2085" s="17"/>
      <c r="AA2085" s="84"/>
    </row>
    <row r="2086" spans="1:27" ht="12.75">
      <c r="A2086" s="5"/>
      <c r="B2086" s="16"/>
      <c r="F2086" s="17"/>
      <c r="G2086" s="38"/>
      <c r="H2086" s="16"/>
      <c r="K2086" s="17"/>
      <c r="L2086" s="43"/>
      <c r="M2086" s="16"/>
      <c r="Q2086" s="17"/>
      <c r="S2086" s="16"/>
      <c r="W2086" s="17"/>
      <c r="X2086" s="38"/>
      <c r="Y2086" s="80"/>
      <c r="Z2086" s="17"/>
      <c r="AA2086" s="84"/>
    </row>
    <row r="2087" spans="1:27" ht="12.75">
      <c r="A2087" s="5"/>
      <c r="B2087" s="16"/>
      <c r="F2087" s="17"/>
      <c r="G2087" s="38"/>
      <c r="H2087" s="16"/>
      <c r="K2087" s="17"/>
      <c r="L2087" s="43"/>
      <c r="M2087" s="16"/>
      <c r="Q2087" s="17"/>
      <c r="S2087" s="16"/>
      <c r="W2087" s="17"/>
      <c r="X2087" s="38"/>
      <c r="Y2087" s="80"/>
      <c r="Z2087" s="17"/>
      <c r="AA2087" s="84"/>
    </row>
    <row r="2088" spans="1:27" ht="12.75">
      <c r="A2088" s="5"/>
      <c r="B2088" s="16"/>
      <c r="F2088" s="17"/>
      <c r="G2088" s="38"/>
      <c r="H2088" s="16"/>
      <c r="K2088" s="17"/>
      <c r="L2088" s="43"/>
      <c r="M2088" s="16"/>
      <c r="Q2088" s="17"/>
      <c r="S2088" s="16"/>
      <c r="W2088" s="17"/>
      <c r="X2088" s="38"/>
      <c r="Y2088" s="80"/>
      <c r="Z2088" s="17"/>
      <c r="AA2088" s="84"/>
    </row>
    <row r="2089" spans="1:27" ht="12.75">
      <c r="A2089" s="5"/>
      <c r="B2089" s="16"/>
      <c r="F2089" s="17"/>
      <c r="G2089" s="38"/>
      <c r="H2089" s="16"/>
      <c r="K2089" s="17"/>
      <c r="L2089" s="43"/>
      <c r="M2089" s="16"/>
      <c r="Q2089" s="17"/>
      <c r="S2089" s="16"/>
      <c r="W2089" s="17"/>
      <c r="X2089" s="38"/>
      <c r="Y2089" s="80"/>
      <c r="Z2089" s="17"/>
      <c r="AA2089" s="84"/>
    </row>
    <row r="2090" spans="1:27" ht="12.75">
      <c r="A2090" s="5"/>
      <c r="B2090" s="16"/>
      <c r="F2090" s="17"/>
      <c r="G2090" s="38"/>
      <c r="H2090" s="16"/>
      <c r="K2090" s="17"/>
      <c r="L2090" s="43"/>
      <c r="M2090" s="16"/>
      <c r="Q2090" s="17"/>
      <c r="S2090" s="16"/>
      <c r="W2090" s="17"/>
      <c r="X2090" s="38"/>
      <c r="Y2090" s="80"/>
      <c r="Z2090" s="17"/>
      <c r="AA2090" s="84"/>
    </row>
    <row r="2091" spans="1:27" ht="12.75">
      <c r="A2091" s="5"/>
      <c r="B2091" s="16"/>
      <c r="F2091" s="17"/>
      <c r="G2091" s="38"/>
      <c r="H2091" s="16"/>
      <c r="K2091" s="17"/>
      <c r="L2091" s="43"/>
      <c r="M2091" s="16"/>
      <c r="Q2091" s="17"/>
      <c r="S2091" s="16"/>
      <c r="W2091" s="17"/>
      <c r="X2091" s="38"/>
      <c r="Y2091" s="80"/>
      <c r="Z2091" s="17"/>
      <c r="AA2091" s="84"/>
    </row>
    <row r="2092" spans="1:27" ht="12.75">
      <c r="A2092" s="5"/>
      <c r="B2092" s="16"/>
      <c r="F2092" s="17"/>
      <c r="G2092" s="38"/>
      <c r="H2092" s="16"/>
      <c r="K2092" s="17"/>
      <c r="L2092" s="43"/>
      <c r="M2092" s="16"/>
      <c r="Q2092" s="17"/>
      <c r="S2092" s="16"/>
      <c r="W2092" s="17"/>
      <c r="X2092" s="38"/>
      <c r="Y2092" s="80"/>
      <c r="Z2092" s="17"/>
      <c r="AA2092" s="84"/>
    </row>
    <row r="2093" spans="1:27" ht="12.75">
      <c r="A2093" s="5"/>
      <c r="B2093" s="16"/>
      <c r="F2093" s="17"/>
      <c r="G2093" s="38"/>
      <c r="H2093" s="16"/>
      <c r="K2093" s="17"/>
      <c r="L2093" s="43"/>
      <c r="M2093" s="16"/>
      <c r="Q2093" s="17"/>
      <c r="S2093" s="16"/>
      <c r="W2093" s="17"/>
      <c r="X2093" s="38"/>
      <c r="Y2093" s="80"/>
      <c r="Z2093" s="17"/>
      <c r="AA2093" s="84"/>
    </row>
    <row r="2094" spans="1:27" ht="12.75">
      <c r="A2094" s="5"/>
      <c r="B2094" s="16"/>
      <c r="F2094" s="17"/>
      <c r="G2094" s="38"/>
      <c r="H2094" s="16"/>
      <c r="K2094" s="17"/>
      <c r="L2094" s="43"/>
      <c r="M2094" s="16"/>
      <c r="Q2094" s="17"/>
      <c r="S2094" s="16"/>
      <c r="W2094" s="17"/>
      <c r="X2094" s="38"/>
      <c r="Y2094" s="80"/>
      <c r="Z2094" s="17"/>
      <c r="AA2094" s="84"/>
    </row>
    <row r="2095" spans="1:27" ht="12.75">
      <c r="A2095" s="5"/>
      <c r="B2095" s="16"/>
      <c r="F2095" s="17"/>
      <c r="G2095" s="38"/>
      <c r="H2095" s="16"/>
      <c r="K2095" s="17"/>
      <c r="L2095" s="43"/>
      <c r="M2095" s="16"/>
      <c r="Q2095" s="17"/>
      <c r="S2095" s="16"/>
      <c r="W2095" s="17"/>
      <c r="X2095" s="38"/>
      <c r="Y2095" s="80"/>
      <c r="Z2095" s="17"/>
      <c r="AA2095" s="84"/>
    </row>
    <row r="2096" spans="1:27" ht="12.75">
      <c r="A2096" s="5"/>
      <c r="B2096" s="16"/>
      <c r="F2096" s="17"/>
      <c r="G2096" s="38"/>
      <c r="H2096" s="16"/>
      <c r="K2096" s="17"/>
      <c r="L2096" s="43"/>
      <c r="M2096" s="16"/>
      <c r="Q2096" s="17"/>
      <c r="S2096" s="16"/>
      <c r="W2096" s="17"/>
      <c r="X2096" s="38"/>
      <c r="Y2096" s="80"/>
      <c r="Z2096" s="17"/>
      <c r="AA2096" s="84"/>
    </row>
    <row r="2097" spans="1:27" ht="12.75">
      <c r="A2097" s="5"/>
      <c r="B2097" s="16"/>
      <c r="F2097" s="17"/>
      <c r="G2097" s="38"/>
      <c r="H2097" s="16"/>
      <c r="K2097" s="17"/>
      <c r="L2097" s="43"/>
      <c r="M2097" s="16"/>
      <c r="Q2097" s="17"/>
      <c r="S2097" s="16"/>
      <c r="W2097" s="17"/>
      <c r="X2097" s="38"/>
      <c r="Y2097" s="80"/>
      <c r="Z2097" s="17"/>
      <c r="AA2097" s="84"/>
    </row>
    <row r="2098" spans="1:27" ht="12.75">
      <c r="A2098" s="5"/>
      <c r="B2098" s="16"/>
      <c r="F2098" s="17"/>
      <c r="G2098" s="38"/>
      <c r="H2098" s="16"/>
      <c r="K2098" s="17"/>
      <c r="L2098" s="43"/>
      <c r="M2098" s="16"/>
      <c r="Q2098" s="17"/>
      <c r="S2098" s="16"/>
      <c r="W2098" s="17"/>
      <c r="X2098" s="38"/>
      <c r="Y2098" s="80"/>
      <c r="Z2098" s="17"/>
      <c r="AA2098" s="84"/>
    </row>
    <row r="2099" spans="1:27" ht="12.75">
      <c r="A2099" s="5"/>
      <c r="B2099" s="16"/>
      <c r="F2099" s="17"/>
      <c r="G2099" s="38"/>
      <c r="H2099" s="16"/>
      <c r="K2099" s="17"/>
      <c r="L2099" s="43"/>
      <c r="M2099" s="16"/>
      <c r="Q2099" s="17"/>
      <c r="S2099" s="16"/>
      <c r="W2099" s="17"/>
      <c r="X2099" s="38"/>
      <c r="Y2099" s="80"/>
      <c r="Z2099" s="17"/>
      <c r="AA2099" s="84"/>
    </row>
    <row r="2100" spans="1:27" ht="12.75">
      <c r="A2100" s="5"/>
      <c r="B2100" s="16"/>
      <c r="F2100" s="17"/>
      <c r="G2100" s="38"/>
      <c r="H2100" s="16"/>
      <c r="K2100" s="17"/>
      <c r="L2100" s="43"/>
      <c r="M2100" s="16"/>
      <c r="Q2100" s="17"/>
      <c r="S2100" s="16"/>
      <c r="W2100" s="17"/>
      <c r="X2100" s="38"/>
      <c r="Y2100" s="80"/>
      <c r="Z2100" s="17"/>
      <c r="AA2100" s="84"/>
    </row>
    <row r="2101" spans="1:27" ht="12.75">
      <c r="A2101" s="5"/>
      <c r="B2101" s="16"/>
      <c r="F2101" s="17"/>
      <c r="G2101" s="38"/>
      <c r="H2101" s="16"/>
      <c r="K2101" s="17"/>
      <c r="L2101" s="43"/>
      <c r="M2101" s="16"/>
      <c r="Q2101" s="17"/>
      <c r="S2101" s="16"/>
      <c r="W2101" s="17"/>
      <c r="X2101" s="38"/>
      <c r="Y2101" s="80"/>
      <c r="Z2101" s="17"/>
      <c r="AA2101" s="84"/>
    </row>
    <row r="2102" spans="1:27" ht="12.75">
      <c r="A2102" s="5"/>
      <c r="B2102" s="16"/>
      <c r="F2102" s="17"/>
      <c r="G2102" s="38"/>
      <c r="H2102" s="16"/>
      <c r="K2102" s="17"/>
      <c r="L2102" s="43"/>
      <c r="M2102" s="16"/>
      <c r="Q2102" s="17"/>
      <c r="S2102" s="16"/>
      <c r="W2102" s="17"/>
      <c r="X2102" s="38"/>
      <c r="Y2102" s="80"/>
      <c r="Z2102" s="17"/>
      <c r="AA2102" s="84"/>
    </row>
    <row r="2103" spans="1:27" ht="12.75">
      <c r="A2103" s="5"/>
      <c r="B2103" s="16"/>
      <c r="F2103" s="17"/>
      <c r="G2103" s="38"/>
      <c r="H2103" s="16"/>
      <c r="K2103" s="17"/>
      <c r="L2103" s="43"/>
      <c r="M2103" s="16"/>
      <c r="Q2103" s="17"/>
      <c r="S2103" s="16"/>
      <c r="W2103" s="17"/>
      <c r="X2103" s="38"/>
      <c r="Y2103" s="80"/>
      <c r="Z2103" s="17"/>
      <c r="AA2103" s="84"/>
    </row>
    <row r="2104" spans="1:27" ht="12.75">
      <c r="A2104" s="5"/>
      <c r="B2104" s="16"/>
      <c r="F2104" s="17"/>
      <c r="G2104" s="38"/>
      <c r="H2104" s="16"/>
      <c r="K2104" s="17"/>
      <c r="L2104" s="43"/>
      <c r="M2104" s="16"/>
      <c r="Q2104" s="17"/>
      <c r="S2104" s="16"/>
      <c r="W2104" s="17"/>
      <c r="X2104" s="38"/>
      <c r="Y2104" s="80"/>
      <c r="Z2104" s="17"/>
      <c r="AA2104" s="84"/>
    </row>
    <row r="2105" spans="1:27" ht="12.75">
      <c r="A2105" s="5"/>
      <c r="B2105" s="16"/>
      <c r="F2105" s="17"/>
      <c r="G2105" s="38"/>
      <c r="H2105" s="16"/>
      <c r="K2105" s="17"/>
      <c r="L2105" s="43"/>
      <c r="M2105" s="16"/>
      <c r="Q2105" s="17"/>
      <c r="S2105" s="16"/>
      <c r="W2105" s="17"/>
      <c r="X2105" s="38"/>
      <c r="Y2105" s="80"/>
      <c r="Z2105" s="17"/>
      <c r="AA2105" s="84"/>
    </row>
    <row r="2106" spans="1:27" ht="12.75">
      <c r="A2106" s="5"/>
      <c r="B2106" s="16"/>
      <c r="F2106" s="17"/>
      <c r="G2106" s="38"/>
      <c r="H2106" s="16"/>
      <c r="K2106" s="17"/>
      <c r="L2106" s="43"/>
      <c r="M2106" s="16"/>
      <c r="Q2106" s="17"/>
      <c r="S2106" s="16"/>
      <c r="W2106" s="17"/>
      <c r="X2106" s="38"/>
      <c r="Y2106" s="80"/>
      <c r="Z2106" s="17"/>
      <c r="AA2106" s="84"/>
    </row>
    <row r="2107" spans="1:27" ht="12.75">
      <c r="A2107" s="5"/>
      <c r="B2107" s="16"/>
      <c r="F2107" s="17"/>
      <c r="G2107" s="38"/>
      <c r="H2107" s="16"/>
      <c r="K2107" s="17"/>
      <c r="L2107" s="43"/>
      <c r="M2107" s="16"/>
      <c r="Q2107" s="17"/>
      <c r="S2107" s="16"/>
      <c r="W2107" s="17"/>
      <c r="X2107" s="38"/>
      <c r="Y2107" s="80"/>
      <c r="Z2107" s="17"/>
      <c r="AA2107" s="84"/>
    </row>
    <row r="2108" spans="1:27" ht="12.75">
      <c r="A2108" s="5"/>
      <c r="B2108" s="16"/>
      <c r="F2108" s="17"/>
      <c r="G2108" s="38"/>
      <c r="H2108" s="16"/>
      <c r="K2108" s="17"/>
      <c r="L2108" s="43"/>
      <c r="M2108" s="16"/>
      <c r="Q2108" s="17"/>
      <c r="S2108" s="16"/>
      <c r="W2108" s="17"/>
      <c r="X2108" s="38"/>
      <c r="Y2108" s="80"/>
      <c r="Z2108" s="17"/>
      <c r="AA2108" s="84"/>
    </row>
    <row r="2109" spans="1:27" ht="12.75">
      <c r="A2109" s="5"/>
      <c r="B2109" s="16"/>
      <c r="F2109" s="17"/>
      <c r="G2109" s="38"/>
      <c r="H2109" s="16"/>
      <c r="K2109" s="17"/>
      <c r="L2109" s="43"/>
      <c r="M2109" s="16"/>
      <c r="Q2109" s="17"/>
      <c r="S2109" s="16"/>
      <c r="W2109" s="17"/>
      <c r="X2109" s="38"/>
      <c r="Y2109" s="80"/>
      <c r="Z2109" s="17"/>
      <c r="AA2109" s="84"/>
    </row>
    <row r="2110" spans="1:27" ht="12.75">
      <c r="A2110" s="5"/>
      <c r="B2110" s="16"/>
      <c r="F2110" s="17"/>
      <c r="G2110" s="38"/>
      <c r="H2110" s="16"/>
      <c r="K2110" s="17"/>
      <c r="L2110" s="43"/>
      <c r="M2110" s="16"/>
      <c r="Q2110" s="17"/>
      <c r="S2110" s="16"/>
      <c r="W2110" s="17"/>
      <c r="X2110" s="38"/>
      <c r="Y2110" s="80"/>
      <c r="Z2110" s="17"/>
      <c r="AA2110" s="84"/>
    </row>
    <row r="2111" spans="1:27" ht="12.75">
      <c r="A2111" s="5"/>
      <c r="B2111" s="16"/>
      <c r="F2111" s="17"/>
      <c r="G2111" s="38"/>
      <c r="H2111" s="16"/>
      <c r="K2111" s="17"/>
      <c r="L2111" s="43"/>
      <c r="M2111" s="16"/>
      <c r="Q2111" s="17"/>
      <c r="S2111" s="16"/>
      <c r="W2111" s="17"/>
      <c r="X2111" s="38"/>
      <c r="Y2111" s="80"/>
      <c r="Z2111" s="17"/>
      <c r="AA2111" s="84"/>
    </row>
    <row r="2112" spans="1:27" ht="12.75">
      <c r="A2112" s="5"/>
      <c r="B2112" s="16"/>
      <c r="F2112" s="17"/>
      <c r="G2112" s="38"/>
      <c r="H2112" s="16"/>
      <c r="K2112" s="17"/>
      <c r="L2112" s="43"/>
      <c r="M2112" s="16"/>
      <c r="Q2112" s="17"/>
      <c r="S2112" s="16"/>
      <c r="W2112" s="17"/>
      <c r="X2112" s="38"/>
      <c r="Y2112" s="80"/>
      <c r="Z2112" s="17"/>
      <c r="AA2112" s="84"/>
    </row>
    <row r="2113" spans="1:27" ht="12.75">
      <c r="A2113" s="5"/>
      <c r="B2113" s="16"/>
      <c r="F2113" s="17"/>
      <c r="G2113" s="38"/>
      <c r="H2113" s="16"/>
      <c r="K2113" s="17"/>
      <c r="L2113" s="43"/>
      <c r="M2113" s="16"/>
      <c r="Q2113" s="17"/>
      <c r="S2113" s="16"/>
      <c r="W2113" s="17"/>
      <c r="X2113" s="38"/>
      <c r="Y2113" s="80"/>
      <c r="Z2113" s="17"/>
      <c r="AA2113" s="84"/>
    </row>
    <row r="2114" spans="1:27" ht="12.75">
      <c r="A2114" s="5"/>
      <c r="B2114" s="16"/>
      <c r="F2114" s="17"/>
      <c r="G2114" s="38"/>
      <c r="H2114" s="16"/>
      <c r="K2114" s="17"/>
      <c r="L2114" s="43"/>
      <c r="M2114" s="16"/>
      <c r="Q2114" s="17"/>
      <c r="S2114" s="16"/>
      <c r="W2114" s="17"/>
      <c r="X2114" s="38"/>
      <c r="Y2114" s="80"/>
      <c r="Z2114" s="17"/>
      <c r="AA2114" s="84"/>
    </row>
    <row r="2115" spans="1:27" ht="12.75">
      <c r="A2115" s="5"/>
      <c r="B2115" s="16"/>
      <c r="F2115" s="17"/>
      <c r="G2115" s="38"/>
      <c r="H2115" s="16"/>
      <c r="K2115" s="17"/>
      <c r="L2115" s="43"/>
      <c r="M2115" s="16"/>
      <c r="Q2115" s="17"/>
      <c r="S2115" s="16"/>
      <c r="W2115" s="17"/>
      <c r="X2115" s="38"/>
      <c r="Y2115" s="80"/>
      <c r="Z2115" s="17"/>
      <c r="AA2115" s="84"/>
    </row>
    <row r="2116" spans="1:27" ht="12.75">
      <c r="A2116" s="5"/>
      <c r="B2116" s="16"/>
      <c r="F2116" s="17"/>
      <c r="G2116" s="38"/>
      <c r="H2116" s="16"/>
      <c r="K2116" s="17"/>
      <c r="L2116" s="43"/>
      <c r="M2116" s="16"/>
      <c r="Q2116" s="17"/>
      <c r="S2116" s="16"/>
      <c r="W2116" s="17"/>
      <c r="X2116" s="38"/>
      <c r="Y2116" s="80"/>
      <c r="Z2116" s="17"/>
      <c r="AA2116" s="84"/>
    </row>
    <row r="2117" spans="1:27" ht="12.75">
      <c r="A2117" s="5"/>
      <c r="B2117" s="16"/>
      <c r="F2117" s="17"/>
      <c r="G2117" s="38"/>
      <c r="H2117" s="16"/>
      <c r="K2117" s="17"/>
      <c r="L2117" s="43"/>
      <c r="M2117" s="16"/>
      <c r="Q2117" s="17"/>
      <c r="S2117" s="16"/>
      <c r="W2117" s="17"/>
      <c r="X2117" s="38"/>
      <c r="Y2117" s="80"/>
      <c r="Z2117" s="17"/>
      <c r="AA2117" s="84"/>
    </row>
    <row r="2118" spans="1:27" ht="12.75">
      <c r="A2118" s="5"/>
      <c r="B2118" s="16"/>
      <c r="F2118" s="17"/>
      <c r="G2118" s="38"/>
      <c r="H2118" s="16"/>
      <c r="K2118" s="17"/>
      <c r="L2118" s="43"/>
      <c r="M2118" s="16"/>
      <c r="Q2118" s="17"/>
      <c r="S2118" s="16"/>
      <c r="W2118" s="17"/>
      <c r="X2118" s="38"/>
      <c r="Y2118" s="80"/>
      <c r="Z2118" s="17"/>
      <c r="AA2118" s="84"/>
    </row>
    <row r="2119" spans="1:27" ht="12.75">
      <c r="A2119" s="5"/>
      <c r="B2119" s="16"/>
      <c r="F2119" s="17"/>
      <c r="G2119" s="38"/>
      <c r="H2119" s="16"/>
      <c r="K2119" s="17"/>
      <c r="L2119" s="43"/>
      <c r="M2119" s="16"/>
      <c r="Q2119" s="17"/>
      <c r="S2119" s="16"/>
      <c r="W2119" s="17"/>
      <c r="X2119" s="38"/>
      <c r="Y2119" s="80"/>
      <c r="Z2119" s="17"/>
      <c r="AA2119" s="84"/>
    </row>
    <row r="2120" spans="1:27" ht="12.75">
      <c r="A2120" s="5"/>
      <c r="B2120" s="16"/>
      <c r="F2120" s="17"/>
      <c r="G2120" s="38"/>
      <c r="H2120" s="16"/>
      <c r="K2120" s="17"/>
      <c r="L2120" s="43"/>
      <c r="M2120" s="16"/>
      <c r="Q2120" s="17"/>
      <c r="S2120" s="16"/>
      <c r="W2120" s="17"/>
      <c r="X2120" s="38"/>
      <c r="Y2120" s="80"/>
      <c r="Z2120" s="17"/>
      <c r="AA2120" s="84"/>
    </row>
    <row r="2121" spans="1:27" ht="12.75">
      <c r="A2121" s="5"/>
      <c r="B2121" s="16"/>
      <c r="F2121" s="17"/>
      <c r="G2121" s="38"/>
      <c r="H2121" s="16"/>
      <c r="K2121" s="17"/>
      <c r="L2121" s="43"/>
      <c r="M2121" s="16"/>
      <c r="Q2121" s="17"/>
      <c r="S2121" s="16"/>
      <c r="W2121" s="17"/>
      <c r="X2121" s="38"/>
      <c r="Y2121" s="80"/>
      <c r="Z2121" s="17"/>
      <c r="AA2121" s="84"/>
    </row>
    <row r="2122" spans="1:27" ht="12.75">
      <c r="A2122" s="5"/>
      <c r="B2122" s="16"/>
      <c r="F2122" s="17"/>
      <c r="G2122" s="38"/>
      <c r="H2122" s="16"/>
      <c r="K2122" s="17"/>
      <c r="L2122" s="43"/>
      <c r="M2122" s="16"/>
      <c r="Q2122" s="17"/>
      <c r="S2122" s="16"/>
      <c r="W2122" s="17"/>
      <c r="X2122" s="38"/>
      <c r="Y2122" s="80"/>
      <c r="Z2122" s="17"/>
      <c r="AA2122" s="84"/>
    </row>
    <row r="2123" spans="1:27" ht="12.75">
      <c r="A2123" s="5"/>
      <c r="B2123" s="16"/>
      <c r="F2123" s="17"/>
      <c r="G2123" s="38"/>
      <c r="H2123" s="16"/>
      <c r="K2123" s="17"/>
      <c r="L2123" s="43"/>
      <c r="M2123" s="16"/>
      <c r="Q2123" s="17"/>
      <c r="S2123" s="16"/>
      <c r="W2123" s="17"/>
      <c r="X2123" s="38"/>
      <c r="Y2123" s="80"/>
      <c r="Z2123" s="17"/>
      <c r="AA2123" s="84"/>
    </row>
    <row r="2124" spans="1:27" ht="12.75">
      <c r="A2124" s="5"/>
      <c r="B2124" s="16"/>
      <c r="F2124" s="17"/>
      <c r="G2124" s="38"/>
      <c r="H2124" s="16"/>
      <c r="K2124" s="17"/>
      <c r="L2124" s="43"/>
      <c r="M2124" s="16"/>
      <c r="Q2124" s="17"/>
      <c r="S2124" s="16"/>
      <c r="W2124" s="17"/>
      <c r="X2124" s="38"/>
      <c r="Y2124" s="80"/>
      <c r="Z2124" s="17"/>
      <c r="AA2124" s="84"/>
    </row>
    <row r="2125" spans="1:27" ht="12.75">
      <c r="A2125" s="5"/>
      <c r="B2125" s="16"/>
      <c r="F2125" s="17"/>
      <c r="G2125" s="38"/>
      <c r="H2125" s="16"/>
      <c r="K2125" s="17"/>
      <c r="L2125" s="43"/>
      <c r="M2125" s="16"/>
      <c r="Q2125" s="17"/>
      <c r="S2125" s="16"/>
      <c r="W2125" s="17"/>
      <c r="X2125" s="38"/>
      <c r="Y2125" s="80"/>
      <c r="Z2125" s="17"/>
      <c r="AA2125" s="84"/>
    </row>
    <row r="2126" spans="1:27" ht="12.75">
      <c r="A2126" s="5"/>
      <c r="B2126" s="16"/>
      <c r="F2126" s="17"/>
      <c r="G2126" s="38"/>
      <c r="H2126" s="16"/>
      <c r="K2126" s="17"/>
      <c r="L2126" s="43"/>
      <c r="M2126" s="16"/>
      <c r="Q2126" s="17"/>
      <c r="S2126" s="16"/>
      <c r="W2126" s="17"/>
      <c r="X2126" s="38"/>
      <c r="Y2126" s="80"/>
      <c r="Z2126" s="17"/>
      <c r="AA2126" s="84"/>
    </row>
    <row r="2127" spans="1:27" ht="12.75">
      <c r="A2127" s="5"/>
      <c r="B2127" s="16"/>
      <c r="F2127" s="17"/>
      <c r="G2127" s="38"/>
      <c r="H2127" s="16"/>
      <c r="K2127" s="17"/>
      <c r="L2127" s="43"/>
      <c r="M2127" s="16"/>
      <c r="Q2127" s="17"/>
      <c r="S2127" s="16"/>
      <c r="W2127" s="17"/>
      <c r="X2127" s="38"/>
      <c r="Y2127" s="80"/>
      <c r="Z2127" s="17"/>
      <c r="AA2127" s="84"/>
    </row>
    <row r="2128" spans="1:27" ht="12.75">
      <c r="A2128" s="5"/>
      <c r="B2128" s="16"/>
      <c r="F2128" s="17"/>
      <c r="G2128" s="38"/>
      <c r="H2128" s="16"/>
      <c r="K2128" s="17"/>
      <c r="L2128" s="43"/>
      <c r="M2128" s="16"/>
      <c r="Q2128" s="17"/>
      <c r="S2128" s="16"/>
      <c r="W2128" s="17"/>
      <c r="X2128" s="38"/>
      <c r="Y2128" s="80"/>
      <c r="Z2128" s="17"/>
      <c r="AA2128" s="84"/>
    </row>
    <row r="2129" spans="1:27" ht="12.75">
      <c r="A2129" s="5"/>
      <c r="B2129" s="16"/>
      <c r="F2129" s="17"/>
      <c r="G2129" s="38"/>
      <c r="H2129" s="16"/>
      <c r="K2129" s="17"/>
      <c r="L2129" s="43"/>
      <c r="M2129" s="16"/>
      <c r="Q2129" s="17"/>
      <c r="S2129" s="16"/>
      <c r="W2129" s="17"/>
      <c r="X2129" s="38"/>
      <c r="Y2129" s="80"/>
      <c r="Z2129" s="17"/>
      <c r="AA2129" s="84"/>
    </row>
    <row r="2130" spans="1:27" ht="12.75">
      <c r="A2130" s="5"/>
      <c r="B2130" s="16"/>
      <c r="F2130" s="17"/>
      <c r="G2130" s="38"/>
      <c r="H2130" s="16"/>
      <c r="K2130" s="17"/>
      <c r="L2130" s="43"/>
      <c r="M2130" s="16"/>
      <c r="Q2130" s="17"/>
      <c r="S2130" s="16"/>
      <c r="W2130" s="17"/>
      <c r="X2130" s="38"/>
      <c r="Y2130" s="80"/>
      <c r="Z2130" s="17"/>
      <c r="AA2130" s="84"/>
    </row>
    <row r="2131" spans="1:27" ht="12.75">
      <c r="A2131" s="5"/>
      <c r="B2131" s="16"/>
      <c r="F2131" s="17"/>
      <c r="G2131" s="38"/>
      <c r="H2131" s="16"/>
      <c r="K2131" s="17"/>
      <c r="L2131" s="43"/>
      <c r="M2131" s="16"/>
      <c r="Q2131" s="17"/>
      <c r="S2131" s="16"/>
      <c r="W2131" s="17"/>
      <c r="X2131" s="38"/>
      <c r="Y2131" s="80"/>
      <c r="Z2131" s="17"/>
      <c r="AA2131" s="84"/>
    </row>
    <row r="2132" spans="1:27" ht="12.75">
      <c r="A2132" s="5"/>
      <c r="B2132" s="16"/>
      <c r="F2132" s="17"/>
      <c r="G2132" s="38"/>
      <c r="H2132" s="16"/>
      <c r="K2132" s="17"/>
      <c r="L2132" s="43"/>
      <c r="M2132" s="16"/>
      <c r="Q2132" s="17"/>
      <c r="S2132" s="16"/>
      <c r="W2132" s="17"/>
      <c r="X2132" s="38"/>
      <c r="Y2132" s="80"/>
      <c r="Z2132" s="17"/>
      <c r="AA2132" s="84"/>
    </row>
    <row r="2133" spans="1:27" ht="12.75">
      <c r="A2133" s="5"/>
      <c r="B2133" s="16"/>
      <c r="F2133" s="17"/>
      <c r="G2133" s="38"/>
      <c r="H2133" s="16"/>
      <c r="K2133" s="17"/>
      <c r="L2133" s="43"/>
      <c r="M2133" s="16"/>
      <c r="Q2133" s="17"/>
      <c r="S2133" s="16"/>
      <c r="W2133" s="17"/>
      <c r="X2133" s="38"/>
      <c r="Y2133" s="80"/>
      <c r="Z2133" s="17"/>
      <c r="AA2133" s="84"/>
    </row>
    <row r="2134" spans="1:27" ht="12.75">
      <c r="A2134" s="5"/>
      <c r="B2134" s="16"/>
      <c r="F2134" s="17"/>
      <c r="G2134" s="38"/>
      <c r="H2134" s="16"/>
      <c r="K2134" s="17"/>
      <c r="L2134" s="43"/>
      <c r="M2134" s="16"/>
      <c r="Q2134" s="17"/>
      <c r="S2134" s="16"/>
      <c r="W2134" s="17"/>
      <c r="X2134" s="38"/>
      <c r="Y2134" s="80"/>
      <c r="Z2134" s="17"/>
      <c r="AA2134" s="84"/>
    </row>
    <row r="2135" spans="1:27" ht="12.75">
      <c r="A2135" s="5"/>
      <c r="B2135" s="16"/>
      <c r="F2135" s="17"/>
      <c r="G2135" s="38"/>
      <c r="H2135" s="16"/>
      <c r="K2135" s="17"/>
      <c r="L2135" s="43"/>
      <c r="M2135" s="16"/>
      <c r="Q2135" s="17"/>
      <c r="S2135" s="16"/>
      <c r="W2135" s="17"/>
      <c r="X2135" s="38"/>
      <c r="Y2135" s="80"/>
      <c r="Z2135" s="17"/>
      <c r="AA2135" s="84"/>
    </row>
    <row r="2136" spans="1:27" ht="12.75">
      <c r="A2136" s="5"/>
      <c r="B2136" s="16"/>
      <c r="F2136" s="17"/>
      <c r="G2136" s="38"/>
      <c r="H2136" s="16"/>
      <c r="K2136" s="17"/>
      <c r="L2136" s="43"/>
      <c r="M2136" s="16"/>
      <c r="Q2136" s="17"/>
      <c r="S2136" s="16"/>
      <c r="W2136" s="17"/>
      <c r="X2136" s="38"/>
      <c r="Y2136" s="80"/>
      <c r="Z2136" s="17"/>
      <c r="AA2136" s="84"/>
    </row>
    <row r="2137" spans="1:27" ht="12.75">
      <c r="A2137" s="5"/>
      <c r="B2137" s="16"/>
      <c r="F2137" s="17"/>
      <c r="G2137" s="38"/>
      <c r="H2137" s="16"/>
      <c r="K2137" s="17"/>
      <c r="L2137" s="43"/>
      <c r="M2137" s="16"/>
      <c r="Q2137" s="17"/>
      <c r="S2137" s="16"/>
      <c r="W2137" s="17"/>
      <c r="X2137" s="38"/>
      <c r="Y2137" s="80"/>
      <c r="Z2137" s="17"/>
      <c r="AA2137" s="84"/>
    </row>
    <row r="2138" spans="1:27" ht="12.75">
      <c r="A2138" s="5"/>
      <c r="B2138" s="16"/>
      <c r="F2138" s="17"/>
      <c r="G2138" s="38"/>
      <c r="H2138" s="16"/>
      <c r="K2138" s="17"/>
      <c r="L2138" s="43"/>
      <c r="M2138" s="16"/>
      <c r="Q2138" s="17"/>
      <c r="S2138" s="16"/>
      <c r="W2138" s="17"/>
      <c r="X2138" s="38"/>
      <c r="Y2138" s="80"/>
      <c r="Z2138" s="17"/>
      <c r="AA2138" s="84"/>
    </row>
    <row r="2139" spans="1:27" ht="12.75">
      <c r="A2139" s="5"/>
      <c r="B2139" s="16"/>
      <c r="F2139" s="17"/>
      <c r="G2139" s="38"/>
      <c r="H2139" s="16"/>
      <c r="K2139" s="17"/>
      <c r="L2139" s="43"/>
      <c r="M2139" s="16"/>
      <c r="Q2139" s="17"/>
      <c r="S2139" s="16"/>
      <c r="W2139" s="17"/>
      <c r="X2139" s="38"/>
      <c r="Y2139" s="80"/>
      <c r="Z2139" s="17"/>
      <c r="AA2139" s="84"/>
    </row>
    <row r="2140" spans="1:27" ht="12.75">
      <c r="A2140" s="5"/>
      <c r="B2140" s="16"/>
      <c r="F2140" s="17"/>
      <c r="G2140" s="38"/>
      <c r="H2140" s="16"/>
      <c r="K2140" s="17"/>
      <c r="L2140" s="43"/>
      <c r="M2140" s="16"/>
      <c r="Q2140" s="17"/>
      <c r="S2140" s="16"/>
      <c r="W2140" s="17"/>
      <c r="X2140" s="38"/>
      <c r="Y2140" s="80"/>
      <c r="Z2140" s="17"/>
      <c r="AA2140" s="84"/>
    </row>
    <row r="2141" spans="1:27" ht="12.75">
      <c r="A2141" s="5"/>
      <c r="B2141" s="16"/>
      <c r="F2141" s="17"/>
      <c r="G2141" s="38"/>
      <c r="H2141" s="16"/>
      <c r="K2141" s="17"/>
      <c r="L2141" s="43"/>
      <c r="M2141" s="16"/>
      <c r="Q2141" s="17"/>
      <c r="S2141" s="16"/>
      <c r="W2141" s="17"/>
      <c r="X2141" s="38"/>
      <c r="Y2141" s="80"/>
      <c r="Z2141" s="17"/>
      <c r="AA2141" s="84"/>
    </row>
    <row r="2142" spans="1:27" ht="12.75">
      <c r="A2142" s="5"/>
      <c r="B2142" s="16"/>
      <c r="F2142" s="17"/>
      <c r="G2142" s="38"/>
      <c r="H2142" s="16"/>
      <c r="K2142" s="17"/>
      <c r="L2142" s="43"/>
      <c r="M2142" s="16"/>
      <c r="Q2142" s="17"/>
      <c r="S2142" s="16"/>
      <c r="W2142" s="17"/>
      <c r="X2142" s="38"/>
      <c r="Y2142" s="80"/>
      <c r="Z2142" s="17"/>
      <c r="AA2142" s="84"/>
    </row>
    <row r="2143" spans="1:27" ht="12.75">
      <c r="A2143" s="5"/>
      <c r="B2143" s="16"/>
      <c r="F2143" s="17"/>
      <c r="G2143" s="38"/>
      <c r="H2143" s="16"/>
      <c r="K2143" s="17"/>
      <c r="L2143" s="43"/>
      <c r="M2143" s="16"/>
      <c r="Q2143" s="17"/>
      <c r="S2143" s="16"/>
      <c r="W2143" s="17"/>
      <c r="X2143" s="38"/>
      <c r="Y2143" s="80"/>
      <c r="Z2143" s="17"/>
      <c r="AA2143" s="84"/>
    </row>
    <row r="2144" spans="1:27" ht="12.75">
      <c r="A2144" s="5"/>
      <c r="B2144" s="16"/>
      <c r="F2144" s="17"/>
      <c r="G2144" s="38"/>
      <c r="H2144" s="16"/>
      <c r="K2144" s="17"/>
      <c r="L2144" s="43"/>
      <c r="M2144" s="16"/>
      <c r="Q2144" s="17"/>
      <c r="S2144" s="16"/>
      <c r="W2144" s="17"/>
      <c r="X2144" s="38"/>
      <c r="Y2144" s="80"/>
      <c r="Z2144" s="17"/>
      <c r="AA2144" s="84"/>
    </row>
    <row r="2145" spans="1:27" ht="12.75">
      <c r="A2145" s="5"/>
      <c r="B2145" s="16"/>
      <c r="F2145" s="17"/>
      <c r="G2145" s="38"/>
      <c r="H2145" s="16"/>
      <c r="K2145" s="17"/>
      <c r="L2145" s="43"/>
      <c r="M2145" s="16"/>
      <c r="Q2145" s="17"/>
      <c r="S2145" s="16"/>
      <c r="W2145" s="17"/>
      <c r="X2145" s="38"/>
      <c r="Y2145" s="80"/>
      <c r="Z2145" s="17"/>
      <c r="AA2145" s="84"/>
    </row>
    <row r="2146" spans="1:27" ht="12.75">
      <c r="A2146" s="5"/>
      <c r="B2146" s="16"/>
      <c r="F2146" s="17"/>
      <c r="G2146" s="38"/>
      <c r="H2146" s="16"/>
      <c r="K2146" s="17"/>
      <c r="L2146" s="43"/>
      <c r="M2146" s="16"/>
      <c r="Q2146" s="17"/>
      <c r="S2146" s="16"/>
      <c r="W2146" s="17"/>
      <c r="X2146" s="38"/>
      <c r="Y2146" s="80"/>
      <c r="Z2146" s="17"/>
      <c r="AA2146" s="84"/>
    </row>
    <row r="2147" spans="1:27" ht="12.75">
      <c r="A2147" s="5"/>
      <c r="B2147" s="16"/>
      <c r="F2147" s="17"/>
      <c r="G2147" s="38"/>
      <c r="H2147" s="16"/>
      <c r="K2147" s="17"/>
      <c r="L2147" s="43"/>
      <c r="M2147" s="16"/>
      <c r="Q2147" s="17"/>
      <c r="S2147" s="16"/>
      <c r="W2147" s="17"/>
      <c r="X2147" s="38"/>
      <c r="Y2147" s="80"/>
      <c r="Z2147" s="17"/>
      <c r="AA2147" s="84"/>
    </row>
    <row r="2148" spans="1:27" ht="12.75">
      <c r="A2148" s="5"/>
      <c r="B2148" s="16"/>
      <c r="F2148" s="17"/>
      <c r="G2148" s="38"/>
      <c r="H2148" s="16"/>
      <c r="K2148" s="17"/>
      <c r="L2148" s="43"/>
      <c r="M2148" s="16"/>
      <c r="Q2148" s="17"/>
      <c r="S2148" s="16"/>
      <c r="W2148" s="17"/>
      <c r="X2148" s="38"/>
      <c r="Y2148" s="80"/>
      <c r="Z2148" s="17"/>
      <c r="AA2148" s="84"/>
    </row>
    <row r="2149" spans="1:27" ht="12.75">
      <c r="A2149" s="5"/>
      <c r="B2149" s="16"/>
      <c r="F2149" s="17"/>
      <c r="G2149" s="38"/>
      <c r="H2149" s="16"/>
      <c r="K2149" s="17"/>
      <c r="L2149" s="43"/>
      <c r="M2149" s="16"/>
      <c r="Q2149" s="17"/>
      <c r="S2149" s="16"/>
      <c r="W2149" s="17"/>
      <c r="X2149" s="38"/>
      <c r="Y2149" s="80"/>
      <c r="Z2149" s="17"/>
      <c r="AA2149" s="84"/>
    </row>
    <row r="2150" spans="1:27" ht="12.75">
      <c r="A2150" s="5"/>
      <c r="B2150" s="16"/>
      <c r="F2150" s="17"/>
      <c r="G2150" s="38"/>
      <c r="H2150" s="16"/>
      <c r="K2150" s="17"/>
      <c r="L2150" s="43"/>
      <c r="M2150" s="16"/>
      <c r="Q2150" s="17"/>
      <c r="S2150" s="16"/>
      <c r="W2150" s="17"/>
      <c r="X2150" s="38"/>
      <c r="Y2150" s="80"/>
      <c r="Z2150" s="17"/>
      <c r="AA2150" s="84"/>
    </row>
    <row r="2151" spans="1:27" ht="12.75">
      <c r="A2151" s="5"/>
      <c r="B2151" s="16"/>
      <c r="F2151" s="17"/>
      <c r="G2151" s="38"/>
      <c r="H2151" s="16"/>
      <c r="K2151" s="17"/>
      <c r="L2151" s="43"/>
      <c r="M2151" s="16"/>
      <c r="Q2151" s="17"/>
      <c r="S2151" s="16"/>
      <c r="W2151" s="17"/>
      <c r="X2151" s="38"/>
      <c r="Y2151" s="80"/>
      <c r="Z2151" s="17"/>
      <c r="AA2151" s="84"/>
    </row>
    <row r="2152" spans="1:27" ht="12.75">
      <c r="A2152" s="5"/>
      <c r="B2152" s="16"/>
      <c r="F2152" s="17"/>
      <c r="G2152" s="38"/>
      <c r="H2152" s="16"/>
      <c r="K2152" s="17"/>
      <c r="L2152" s="43"/>
      <c r="M2152" s="16"/>
      <c r="Q2152" s="17"/>
      <c r="S2152" s="16"/>
      <c r="W2152" s="17"/>
      <c r="X2152" s="38"/>
      <c r="Y2152" s="80"/>
      <c r="Z2152" s="17"/>
      <c r="AA2152" s="84"/>
    </row>
    <row r="2153" spans="1:27" ht="12.75">
      <c r="A2153" s="5"/>
      <c r="B2153" s="16"/>
      <c r="F2153" s="17"/>
      <c r="G2153" s="38"/>
      <c r="H2153" s="16"/>
      <c r="K2153" s="17"/>
      <c r="L2153" s="43"/>
      <c r="M2153" s="16"/>
      <c r="Q2153" s="17"/>
      <c r="S2153" s="16"/>
      <c r="W2153" s="17"/>
      <c r="X2153" s="38"/>
      <c r="Y2153" s="80"/>
      <c r="Z2153" s="17"/>
      <c r="AA2153" s="84"/>
    </row>
    <row r="2154" spans="1:27" ht="12.75">
      <c r="A2154" s="5"/>
      <c r="B2154" s="16"/>
      <c r="F2154" s="17"/>
      <c r="G2154" s="38"/>
      <c r="H2154" s="16"/>
      <c r="K2154" s="17"/>
      <c r="L2154" s="43"/>
      <c r="M2154" s="16"/>
      <c r="Q2154" s="17"/>
      <c r="S2154" s="16"/>
      <c r="W2154" s="17"/>
      <c r="X2154" s="38"/>
      <c r="Y2154" s="80"/>
      <c r="Z2154" s="17"/>
      <c r="AA2154" s="84"/>
    </row>
    <row r="2155" spans="1:27" ht="12.75">
      <c r="A2155" s="5"/>
      <c r="B2155" s="16"/>
      <c r="F2155" s="17"/>
      <c r="G2155" s="38"/>
      <c r="H2155" s="16"/>
      <c r="K2155" s="17"/>
      <c r="L2155" s="43"/>
      <c r="M2155" s="16"/>
      <c r="Q2155" s="17"/>
      <c r="S2155" s="16"/>
      <c r="W2155" s="17"/>
      <c r="X2155" s="38"/>
      <c r="Y2155" s="80"/>
      <c r="Z2155" s="17"/>
      <c r="AA2155" s="84"/>
    </row>
    <row r="2156" spans="1:27" ht="12.75">
      <c r="A2156" s="5"/>
      <c r="B2156" s="16"/>
      <c r="F2156" s="17"/>
      <c r="G2156" s="38"/>
      <c r="H2156" s="16"/>
      <c r="K2156" s="17"/>
      <c r="L2156" s="43"/>
      <c r="M2156" s="16"/>
      <c r="Q2156" s="17"/>
      <c r="S2156" s="16"/>
      <c r="W2156" s="17"/>
      <c r="X2156" s="38"/>
      <c r="Y2156" s="80"/>
      <c r="Z2156" s="17"/>
      <c r="AA2156" s="84"/>
    </row>
    <row r="2157" spans="1:27" ht="12.75">
      <c r="A2157" s="5"/>
      <c r="B2157" s="16"/>
      <c r="F2157" s="17"/>
      <c r="G2157" s="38"/>
      <c r="H2157" s="16"/>
      <c r="K2157" s="17"/>
      <c r="L2157" s="43"/>
      <c r="M2157" s="16"/>
      <c r="Q2157" s="17"/>
      <c r="S2157" s="16"/>
      <c r="W2157" s="17"/>
      <c r="X2157" s="38"/>
      <c r="Y2157" s="80"/>
      <c r="Z2157" s="17"/>
      <c r="AA2157" s="84"/>
    </row>
    <row r="2158" spans="1:27" ht="12.75">
      <c r="A2158" s="5"/>
      <c r="B2158" s="16"/>
      <c r="F2158" s="17"/>
      <c r="G2158" s="38"/>
      <c r="H2158" s="16"/>
      <c r="K2158" s="17"/>
      <c r="L2158" s="43"/>
      <c r="M2158" s="16"/>
      <c r="Q2158" s="17"/>
      <c r="S2158" s="16"/>
      <c r="W2158" s="17"/>
      <c r="X2158" s="38"/>
      <c r="Y2158" s="80"/>
      <c r="Z2158" s="17"/>
      <c r="AA2158" s="84"/>
    </row>
    <row r="2159" spans="1:27" ht="12.75">
      <c r="A2159" s="5"/>
      <c r="B2159" s="16"/>
      <c r="F2159" s="17"/>
      <c r="G2159" s="38"/>
      <c r="H2159" s="16"/>
      <c r="K2159" s="17"/>
      <c r="L2159" s="43"/>
      <c r="M2159" s="16"/>
      <c r="Q2159" s="17"/>
      <c r="S2159" s="16"/>
      <c r="W2159" s="17"/>
      <c r="X2159" s="38"/>
      <c r="Y2159" s="80"/>
      <c r="Z2159" s="17"/>
      <c r="AA2159" s="84"/>
    </row>
    <row r="2160" spans="1:27" ht="12.75">
      <c r="A2160" s="5"/>
      <c r="B2160" s="16"/>
      <c r="F2160" s="17"/>
      <c r="G2160" s="38"/>
      <c r="H2160" s="16"/>
      <c r="K2160" s="17"/>
      <c r="L2160" s="43"/>
      <c r="M2160" s="16"/>
      <c r="Q2160" s="17"/>
      <c r="S2160" s="16"/>
      <c r="W2160" s="17"/>
      <c r="X2160" s="38"/>
      <c r="Y2160" s="80"/>
      <c r="Z2160" s="17"/>
      <c r="AA2160" s="84"/>
    </row>
    <row r="2161" spans="1:27" ht="12.75">
      <c r="A2161" s="5"/>
      <c r="B2161" s="16"/>
      <c r="F2161" s="17"/>
      <c r="G2161" s="38"/>
      <c r="H2161" s="16"/>
      <c r="K2161" s="17"/>
      <c r="L2161" s="43"/>
      <c r="M2161" s="16"/>
      <c r="Q2161" s="17"/>
      <c r="S2161" s="16"/>
      <c r="W2161" s="17"/>
      <c r="X2161" s="38"/>
      <c r="Y2161" s="80"/>
      <c r="Z2161" s="17"/>
      <c r="AA2161" s="84"/>
    </row>
    <row r="2162" spans="1:27" ht="12.75">
      <c r="A2162" s="5"/>
      <c r="B2162" s="16"/>
      <c r="F2162" s="17"/>
      <c r="G2162" s="38"/>
      <c r="H2162" s="16"/>
      <c r="K2162" s="17"/>
      <c r="L2162" s="43"/>
      <c r="M2162" s="16"/>
      <c r="Q2162" s="17"/>
      <c r="S2162" s="16"/>
      <c r="W2162" s="17"/>
      <c r="X2162" s="38"/>
      <c r="Y2162" s="80"/>
      <c r="Z2162" s="17"/>
      <c r="AA2162" s="84"/>
    </row>
    <row r="2163" spans="1:27" ht="12.75">
      <c r="A2163" s="5"/>
      <c r="B2163" s="16"/>
      <c r="F2163" s="17"/>
      <c r="G2163" s="38"/>
      <c r="H2163" s="16"/>
      <c r="K2163" s="17"/>
      <c r="L2163" s="43"/>
      <c r="M2163" s="16"/>
      <c r="Q2163" s="17"/>
      <c r="S2163" s="16"/>
      <c r="W2163" s="17"/>
      <c r="X2163" s="38"/>
      <c r="Y2163" s="80"/>
      <c r="Z2163" s="17"/>
      <c r="AA2163" s="84"/>
    </row>
    <row r="2164" spans="1:27" ht="12.75">
      <c r="A2164" s="5"/>
      <c r="B2164" s="16"/>
      <c r="F2164" s="17"/>
      <c r="G2164" s="38"/>
      <c r="H2164" s="16"/>
      <c r="K2164" s="17"/>
      <c r="L2164" s="43"/>
      <c r="M2164" s="16"/>
      <c r="Q2164" s="17"/>
      <c r="S2164" s="16"/>
      <c r="W2164" s="17"/>
      <c r="X2164" s="38"/>
      <c r="Y2164" s="80"/>
      <c r="Z2164" s="17"/>
      <c r="AA2164" s="84"/>
    </row>
    <row r="2165" spans="1:27" ht="12.75">
      <c r="A2165" s="5"/>
      <c r="B2165" s="16"/>
      <c r="F2165" s="17"/>
      <c r="G2165" s="38"/>
      <c r="H2165" s="16"/>
      <c r="K2165" s="17"/>
      <c r="L2165" s="43"/>
      <c r="M2165" s="16"/>
      <c r="Q2165" s="17"/>
      <c r="S2165" s="16"/>
      <c r="W2165" s="17"/>
      <c r="X2165" s="38"/>
      <c r="Y2165" s="80"/>
      <c r="Z2165" s="17"/>
      <c r="AA2165" s="84"/>
    </row>
    <row r="2166" spans="1:27" ht="12.75">
      <c r="A2166" s="5"/>
      <c r="B2166" s="16"/>
      <c r="F2166" s="17"/>
      <c r="G2166" s="38"/>
      <c r="H2166" s="16"/>
      <c r="K2166" s="17"/>
      <c r="L2166" s="43"/>
      <c r="M2166" s="16"/>
      <c r="Q2166" s="17"/>
      <c r="S2166" s="16"/>
      <c r="W2166" s="17"/>
      <c r="X2166" s="38"/>
      <c r="Y2166" s="80"/>
      <c r="Z2166" s="17"/>
      <c r="AA2166" s="84"/>
    </row>
    <row r="2167" spans="1:27" ht="12.75">
      <c r="A2167" s="5"/>
      <c r="B2167" s="16"/>
      <c r="F2167" s="17"/>
      <c r="G2167" s="38"/>
      <c r="H2167" s="16"/>
      <c r="K2167" s="17"/>
      <c r="L2167" s="43"/>
      <c r="M2167" s="16"/>
      <c r="Q2167" s="17"/>
      <c r="S2167" s="16"/>
      <c r="W2167" s="17"/>
      <c r="X2167" s="38"/>
      <c r="Y2167" s="80"/>
      <c r="Z2167" s="17"/>
      <c r="AA2167" s="84"/>
    </row>
    <row r="2168" spans="1:27" ht="12.75">
      <c r="A2168" s="5"/>
      <c r="B2168" s="16"/>
      <c r="F2168" s="17"/>
      <c r="G2168" s="38"/>
      <c r="H2168" s="16"/>
      <c r="K2168" s="17"/>
      <c r="L2168" s="43"/>
      <c r="M2168" s="16"/>
      <c r="Q2168" s="17"/>
      <c r="S2168" s="16"/>
      <c r="W2168" s="17"/>
      <c r="X2168" s="38"/>
      <c r="Y2168" s="80"/>
      <c r="Z2168" s="17"/>
      <c r="AA2168" s="84"/>
    </row>
    <row r="2169" spans="1:27" ht="12.75">
      <c r="A2169" s="5"/>
      <c r="B2169" s="16"/>
      <c r="F2169" s="17"/>
      <c r="G2169" s="38"/>
      <c r="H2169" s="16"/>
      <c r="K2169" s="17"/>
      <c r="L2169" s="43"/>
      <c r="M2169" s="16"/>
      <c r="Q2169" s="17"/>
      <c r="S2169" s="16"/>
      <c r="W2169" s="17"/>
      <c r="X2169" s="38"/>
      <c r="Y2169" s="80"/>
      <c r="Z2169" s="17"/>
      <c r="AA2169" s="84"/>
    </row>
    <row r="2170" spans="1:27" ht="12.75">
      <c r="A2170" s="5"/>
      <c r="B2170" s="16"/>
      <c r="F2170" s="17"/>
      <c r="G2170" s="38"/>
      <c r="H2170" s="16"/>
      <c r="K2170" s="17"/>
      <c r="L2170" s="43"/>
      <c r="M2170" s="16"/>
      <c r="Q2170" s="17"/>
      <c r="S2170" s="16"/>
      <c r="W2170" s="17"/>
      <c r="X2170" s="38"/>
      <c r="Y2170" s="80"/>
      <c r="Z2170" s="17"/>
      <c r="AA2170" s="84"/>
    </row>
    <row r="2171" spans="1:27" ht="12.75">
      <c r="A2171" s="5"/>
      <c r="B2171" s="16"/>
      <c r="F2171" s="17"/>
      <c r="G2171" s="38"/>
      <c r="H2171" s="16"/>
      <c r="K2171" s="17"/>
      <c r="L2171" s="43"/>
      <c r="M2171" s="16"/>
      <c r="Q2171" s="17"/>
      <c r="S2171" s="16"/>
      <c r="W2171" s="17"/>
      <c r="X2171" s="38"/>
      <c r="Y2171" s="80"/>
      <c r="Z2171" s="17"/>
      <c r="AA2171" s="84"/>
    </row>
    <row r="2172" spans="1:27" ht="12.75">
      <c r="A2172" s="5"/>
      <c r="B2172" s="16"/>
      <c r="F2172" s="17"/>
      <c r="G2172" s="38"/>
      <c r="H2172" s="16"/>
      <c r="K2172" s="17"/>
      <c r="L2172" s="43"/>
      <c r="M2172" s="16"/>
      <c r="Q2172" s="17"/>
      <c r="S2172" s="16"/>
      <c r="W2172" s="17"/>
      <c r="X2172" s="38"/>
      <c r="Y2172" s="80"/>
      <c r="Z2172" s="17"/>
      <c r="AA2172" s="84"/>
    </row>
    <row r="2173" spans="1:27" ht="12.75">
      <c r="A2173" s="5"/>
      <c r="B2173" s="16"/>
      <c r="F2173" s="17"/>
      <c r="G2173" s="38"/>
      <c r="H2173" s="16"/>
      <c r="K2173" s="17"/>
      <c r="L2173" s="43"/>
      <c r="M2173" s="16"/>
      <c r="Q2173" s="17"/>
      <c r="S2173" s="16"/>
      <c r="W2173" s="17"/>
      <c r="X2173" s="38"/>
      <c r="Y2173" s="80"/>
      <c r="Z2173" s="17"/>
      <c r="AA2173" s="84"/>
    </row>
    <row r="2174" spans="1:27" ht="12.75">
      <c r="A2174" s="5"/>
      <c r="B2174" s="16"/>
      <c r="F2174" s="17"/>
      <c r="G2174" s="38"/>
      <c r="H2174" s="16"/>
      <c r="K2174" s="17"/>
      <c r="L2174" s="43"/>
      <c r="M2174" s="16"/>
      <c r="Q2174" s="17"/>
      <c r="S2174" s="16"/>
      <c r="W2174" s="17"/>
      <c r="X2174" s="38"/>
      <c r="Y2174" s="80"/>
      <c r="Z2174" s="17"/>
      <c r="AA2174" s="84"/>
    </row>
    <row r="2175" spans="1:27" ht="12.75">
      <c r="A2175" s="5"/>
      <c r="B2175" s="16"/>
      <c r="F2175" s="17"/>
      <c r="G2175" s="38"/>
      <c r="H2175" s="16"/>
      <c r="K2175" s="17"/>
      <c r="L2175" s="43"/>
      <c r="M2175" s="16"/>
      <c r="Q2175" s="17"/>
      <c r="S2175" s="16"/>
      <c r="W2175" s="17"/>
      <c r="X2175" s="38"/>
      <c r="Y2175" s="80"/>
      <c r="Z2175" s="17"/>
      <c r="AA2175" s="84"/>
    </row>
    <row r="2176" spans="1:27" ht="12.75">
      <c r="A2176" s="5"/>
      <c r="B2176" s="16"/>
      <c r="F2176" s="17"/>
      <c r="G2176" s="38"/>
      <c r="H2176" s="16"/>
      <c r="K2176" s="17"/>
      <c r="L2176" s="43"/>
      <c r="M2176" s="16"/>
      <c r="Q2176" s="17"/>
      <c r="S2176" s="16"/>
      <c r="W2176" s="17"/>
      <c r="X2176" s="38"/>
      <c r="Y2176" s="80"/>
      <c r="Z2176" s="17"/>
      <c r="AA2176" s="84"/>
    </row>
    <row r="2177" spans="1:27" ht="12.75">
      <c r="A2177" s="5"/>
      <c r="B2177" s="16"/>
      <c r="F2177" s="17"/>
      <c r="G2177" s="38"/>
      <c r="H2177" s="16"/>
      <c r="K2177" s="17"/>
      <c r="L2177" s="43"/>
      <c r="M2177" s="16"/>
      <c r="Q2177" s="17"/>
      <c r="S2177" s="16"/>
      <c r="W2177" s="17"/>
      <c r="X2177" s="38"/>
      <c r="Y2177" s="80"/>
      <c r="Z2177" s="17"/>
      <c r="AA2177" s="84"/>
    </row>
    <row r="2178" spans="1:27" ht="12.75">
      <c r="A2178" s="5"/>
      <c r="B2178" s="16"/>
      <c r="F2178" s="17"/>
      <c r="G2178" s="38"/>
      <c r="H2178" s="16"/>
      <c r="K2178" s="17"/>
      <c r="L2178" s="43"/>
      <c r="M2178" s="16"/>
      <c r="Q2178" s="17"/>
      <c r="S2178" s="16"/>
      <c r="W2178" s="17"/>
      <c r="X2178" s="38"/>
      <c r="Y2178" s="80"/>
      <c r="Z2178" s="17"/>
      <c r="AA2178" s="84"/>
    </row>
    <row r="2179" spans="1:27" ht="12.75">
      <c r="A2179" s="5"/>
      <c r="B2179" s="16"/>
      <c r="F2179" s="17"/>
      <c r="G2179" s="38"/>
      <c r="H2179" s="16"/>
      <c r="K2179" s="17"/>
      <c r="L2179" s="43"/>
      <c r="M2179" s="16"/>
      <c r="Q2179" s="17"/>
      <c r="S2179" s="16"/>
      <c r="W2179" s="17"/>
      <c r="X2179" s="38"/>
      <c r="Y2179" s="80"/>
      <c r="Z2179" s="17"/>
      <c r="AA2179" s="84"/>
    </row>
    <row r="2180" spans="1:27" ht="12.75">
      <c r="A2180" s="5"/>
      <c r="B2180" s="16"/>
      <c r="F2180" s="17"/>
      <c r="G2180" s="38"/>
      <c r="H2180" s="16"/>
      <c r="K2180" s="17"/>
      <c r="L2180" s="43"/>
      <c r="M2180" s="16"/>
      <c r="Q2180" s="17"/>
      <c r="S2180" s="16"/>
      <c r="W2180" s="17"/>
      <c r="X2180" s="38"/>
      <c r="Y2180" s="80"/>
      <c r="Z2180" s="17"/>
      <c r="AA2180" s="84"/>
    </row>
    <row r="2181" spans="1:27" ht="12.75">
      <c r="A2181" s="5"/>
      <c r="B2181" s="16"/>
      <c r="F2181" s="17"/>
      <c r="G2181" s="38"/>
      <c r="H2181" s="16"/>
      <c r="K2181" s="17"/>
      <c r="L2181" s="43"/>
      <c r="M2181" s="16"/>
      <c r="Q2181" s="17"/>
      <c r="S2181" s="16"/>
      <c r="W2181" s="17"/>
      <c r="X2181" s="38"/>
      <c r="Y2181" s="80"/>
      <c r="Z2181" s="17"/>
      <c r="AA2181" s="84"/>
    </row>
    <row r="2182" spans="1:27" ht="12.75">
      <c r="A2182" s="5"/>
      <c r="B2182" s="16"/>
      <c r="F2182" s="17"/>
      <c r="G2182" s="38"/>
      <c r="H2182" s="16"/>
      <c r="K2182" s="17"/>
      <c r="L2182" s="43"/>
      <c r="M2182" s="16"/>
      <c r="Q2182" s="17"/>
      <c r="S2182" s="16"/>
      <c r="W2182" s="17"/>
      <c r="X2182" s="38"/>
      <c r="Y2182" s="80"/>
      <c r="Z2182" s="17"/>
      <c r="AA2182" s="84"/>
    </row>
    <row r="2183" spans="1:27" ht="12.75">
      <c r="A2183" s="5"/>
      <c r="B2183" s="16"/>
      <c r="F2183" s="17"/>
      <c r="G2183" s="38"/>
      <c r="H2183" s="16"/>
      <c r="K2183" s="17"/>
      <c r="L2183" s="43"/>
      <c r="M2183" s="16"/>
      <c r="Q2183" s="17"/>
      <c r="S2183" s="16"/>
      <c r="W2183" s="17"/>
      <c r="X2183" s="38"/>
      <c r="Y2183" s="80"/>
      <c r="Z2183" s="17"/>
      <c r="AA2183" s="84"/>
    </row>
    <row r="2184" spans="1:27" ht="12.75">
      <c r="A2184" s="5"/>
      <c r="B2184" s="16"/>
      <c r="F2184" s="17"/>
      <c r="G2184" s="38"/>
      <c r="H2184" s="16"/>
      <c r="K2184" s="17"/>
      <c r="L2184" s="43"/>
      <c r="M2184" s="16"/>
      <c r="Q2184" s="17"/>
      <c r="S2184" s="16"/>
      <c r="W2184" s="17"/>
      <c r="X2184" s="38"/>
      <c r="Y2184" s="80"/>
      <c r="Z2184" s="17"/>
      <c r="AA2184" s="84"/>
    </row>
    <row r="2185" spans="1:27" ht="12.75">
      <c r="A2185" s="5"/>
      <c r="B2185" s="16"/>
      <c r="F2185" s="17"/>
      <c r="G2185" s="38"/>
      <c r="H2185" s="16"/>
      <c r="K2185" s="17"/>
      <c r="L2185" s="43"/>
      <c r="M2185" s="16"/>
      <c r="Q2185" s="17"/>
      <c r="S2185" s="16"/>
      <c r="W2185" s="17"/>
      <c r="X2185" s="38"/>
      <c r="Y2185" s="80"/>
      <c r="Z2185" s="17"/>
      <c r="AA2185" s="84"/>
    </row>
    <row r="2186" spans="1:27" ht="12.75">
      <c r="A2186" s="5"/>
      <c r="B2186" s="16"/>
      <c r="F2186" s="17"/>
      <c r="G2186" s="38"/>
      <c r="H2186" s="16"/>
      <c r="K2186" s="17"/>
      <c r="L2186" s="43"/>
      <c r="M2186" s="16"/>
      <c r="Q2186" s="17"/>
      <c r="S2186" s="16"/>
      <c r="W2186" s="17"/>
      <c r="X2186" s="38"/>
      <c r="Y2186" s="80"/>
      <c r="Z2186" s="17"/>
      <c r="AA2186" s="84"/>
    </row>
    <row r="2187" spans="1:27" ht="12.75">
      <c r="A2187" s="5"/>
      <c r="B2187" s="16"/>
      <c r="F2187" s="17"/>
      <c r="G2187" s="38"/>
      <c r="H2187" s="16"/>
      <c r="K2187" s="17"/>
      <c r="L2187" s="43"/>
      <c r="M2187" s="16"/>
      <c r="Q2187" s="17"/>
      <c r="S2187" s="16"/>
      <c r="W2187" s="17"/>
      <c r="X2187" s="38"/>
      <c r="Y2187" s="80"/>
      <c r="Z2187" s="17"/>
      <c r="AA2187" s="84"/>
    </row>
    <row r="2188" spans="1:27" ht="12.75">
      <c r="A2188" s="5"/>
      <c r="B2188" s="16"/>
      <c r="F2188" s="17"/>
      <c r="G2188" s="38"/>
      <c r="H2188" s="16"/>
      <c r="K2188" s="17"/>
      <c r="L2188" s="43"/>
      <c r="M2188" s="16"/>
      <c r="Q2188" s="17"/>
      <c r="S2188" s="16"/>
      <c r="W2188" s="17"/>
      <c r="X2188" s="38"/>
      <c r="Y2188" s="80"/>
      <c r="Z2188" s="17"/>
      <c r="AA2188" s="84"/>
    </row>
    <row r="2189" spans="1:27" ht="12.75">
      <c r="A2189" s="5"/>
      <c r="B2189" s="16"/>
      <c r="F2189" s="17"/>
      <c r="G2189" s="38"/>
      <c r="H2189" s="16"/>
      <c r="K2189" s="17"/>
      <c r="L2189" s="43"/>
      <c r="M2189" s="16"/>
      <c r="Q2189" s="17"/>
      <c r="S2189" s="16"/>
      <c r="W2189" s="17"/>
      <c r="X2189" s="38"/>
      <c r="Y2189" s="80"/>
      <c r="Z2189" s="17"/>
      <c r="AA2189" s="84"/>
    </row>
    <row r="2190" spans="1:27" ht="12.75">
      <c r="A2190" s="5"/>
      <c r="B2190" s="16"/>
      <c r="F2190" s="17"/>
      <c r="G2190" s="38"/>
      <c r="H2190" s="16"/>
      <c r="K2190" s="17"/>
      <c r="L2190" s="43"/>
      <c r="M2190" s="16"/>
      <c r="Q2190" s="17"/>
      <c r="S2190" s="16"/>
      <c r="W2190" s="17"/>
      <c r="X2190" s="38"/>
      <c r="Y2190" s="80"/>
      <c r="Z2190" s="17"/>
      <c r="AA2190" s="84"/>
    </row>
    <row r="2191" spans="1:27" ht="12.75">
      <c r="A2191" s="5"/>
      <c r="B2191" s="16"/>
      <c r="F2191" s="17"/>
      <c r="G2191" s="38"/>
      <c r="H2191" s="16"/>
      <c r="K2191" s="17"/>
      <c r="L2191" s="43"/>
      <c r="M2191" s="16"/>
      <c r="Q2191" s="17"/>
      <c r="S2191" s="16"/>
      <c r="W2191" s="17"/>
      <c r="X2191" s="38"/>
      <c r="Y2191" s="80"/>
      <c r="Z2191" s="17"/>
      <c r="AA2191" s="84"/>
    </row>
    <row r="2192" spans="1:27" ht="12.75">
      <c r="A2192" s="5"/>
      <c r="B2192" s="16"/>
      <c r="F2192" s="17"/>
      <c r="G2192" s="38"/>
      <c r="H2192" s="16"/>
      <c r="K2192" s="17"/>
      <c r="L2192" s="43"/>
      <c r="M2192" s="16"/>
      <c r="Q2192" s="17"/>
      <c r="S2192" s="16"/>
      <c r="W2192" s="17"/>
      <c r="X2192" s="38"/>
      <c r="Y2192" s="80"/>
      <c r="Z2192" s="17"/>
      <c r="AA2192" s="84"/>
    </row>
    <row r="2193" spans="1:27" ht="12.75">
      <c r="A2193" s="5"/>
      <c r="B2193" s="16"/>
      <c r="F2193" s="17"/>
      <c r="G2193" s="38"/>
      <c r="H2193" s="16"/>
      <c r="K2193" s="17"/>
      <c r="L2193" s="43"/>
      <c r="M2193" s="16"/>
      <c r="Q2193" s="17"/>
      <c r="S2193" s="16"/>
      <c r="W2193" s="17"/>
      <c r="X2193" s="38"/>
      <c r="Y2193" s="80"/>
      <c r="Z2193" s="17"/>
      <c r="AA2193" s="84"/>
    </row>
    <row r="2194" spans="1:27" ht="12.75">
      <c r="A2194" s="5"/>
      <c r="B2194" s="16"/>
      <c r="F2194" s="17"/>
      <c r="G2194" s="38"/>
      <c r="H2194" s="16"/>
      <c r="K2194" s="17"/>
      <c r="L2194" s="43"/>
      <c r="M2194" s="16"/>
      <c r="Q2194" s="17"/>
      <c r="S2194" s="16"/>
      <c r="W2194" s="17"/>
      <c r="X2194" s="38"/>
      <c r="Y2194" s="80"/>
      <c r="Z2194" s="17"/>
      <c r="AA2194" s="84"/>
    </row>
    <row r="2195" spans="1:27" ht="12.75">
      <c r="A2195" s="5"/>
      <c r="B2195" s="16"/>
      <c r="F2195" s="17"/>
      <c r="G2195" s="38"/>
      <c r="H2195" s="16"/>
      <c r="K2195" s="17"/>
      <c r="L2195" s="43"/>
      <c r="M2195" s="16"/>
      <c r="Q2195" s="17"/>
      <c r="S2195" s="16"/>
      <c r="W2195" s="17"/>
      <c r="X2195" s="38"/>
      <c r="Y2195" s="80"/>
      <c r="Z2195" s="17"/>
      <c r="AA2195" s="84"/>
    </row>
    <row r="2196" spans="1:27" ht="12.75">
      <c r="A2196" s="5"/>
      <c r="B2196" s="16"/>
      <c r="F2196" s="17"/>
      <c r="G2196" s="38"/>
      <c r="H2196" s="16"/>
      <c r="K2196" s="17"/>
      <c r="L2196" s="43"/>
      <c r="M2196" s="16"/>
      <c r="Q2196" s="17"/>
      <c r="S2196" s="16"/>
      <c r="W2196" s="17"/>
      <c r="X2196" s="38"/>
      <c r="Y2196" s="80"/>
      <c r="Z2196" s="17"/>
      <c r="AA2196" s="84"/>
    </row>
    <row r="2197" spans="1:27" ht="12.75">
      <c r="A2197" s="5"/>
      <c r="B2197" s="16"/>
      <c r="F2197" s="17"/>
      <c r="G2197" s="38"/>
      <c r="H2197" s="16"/>
      <c r="K2197" s="17"/>
      <c r="L2197" s="43"/>
      <c r="M2197" s="16"/>
      <c r="Q2197" s="17"/>
      <c r="S2197" s="16"/>
      <c r="W2197" s="17"/>
      <c r="X2197" s="38"/>
      <c r="Y2197" s="80"/>
      <c r="Z2197" s="17"/>
      <c r="AA2197" s="84"/>
    </row>
    <row r="2198" spans="1:27" ht="12.75">
      <c r="A2198" s="5"/>
      <c r="B2198" s="16"/>
      <c r="F2198" s="17"/>
      <c r="G2198" s="38"/>
      <c r="H2198" s="16"/>
      <c r="K2198" s="17"/>
      <c r="L2198" s="43"/>
      <c r="M2198" s="16"/>
      <c r="Q2198" s="17"/>
      <c r="S2198" s="16"/>
      <c r="W2198" s="17"/>
      <c r="X2198" s="38"/>
      <c r="Y2198" s="80"/>
      <c r="Z2198" s="17"/>
      <c r="AA2198" s="84"/>
    </row>
    <row r="2199" spans="1:27" ht="12.75">
      <c r="A2199" s="5"/>
      <c r="B2199" s="16"/>
      <c r="F2199" s="17"/>
      <c r="G2199" s="38"/>
      <c r="H2199" s="16"/>
      <c r="K2199" s="17"/>
      <c r="L2199" s="43"/>
      <c r="M2199" s="16"/>
      <c r="Q2199" s="17"/>
      <c r="S2199" s="16"/>
      <c r="W2199" s="17"/>
      <c r="X2199" s="38"/>
      <c r="Y2199" s="80"/>
      <c r="Z2199" s="17"/>
      <c r="AA2199" s="84"/>
    </row>
    <row r="2200" spans="1:27" ht="12.75">
      <c r="A2200" s="5"/>
      <c r="B2200" s="16"/>
      <c r="F2200" s="17"/>
      <c r="G2200" s="38"/>
      <c r="H2200" s="16"/>
      <c r="K2200" s="17"/>
      <c r="L2200" s="43"/>
      <c r="M2200" s="16"/>
      <c r="Q2200" s="17"/>
      <c r="S2200" s="16"/>
      <c r="W2200" s="17"/>
      <c r="X2200" s="38"/>
      <c r="Y2200" s="80"/>
      <c r="Z2200" s="17"/>
      <c r="AA2200" s="84"/>
    </row>
    <row r="2201" spans="1:27" ht="12.75">
      <c r="A2201" s="5"/>
      <c r="B2201" s="16"/>
      <c r="F2201" s="17"/>
      <c r="G2201" s="38"/>
      <c r="H2201" s="16"/>
      <c r="K2201" s="17"/>
      <c r="L2201" s="43"/>
      <c r="M2201" s="16"/>
      <c r="Q2201" s="17"/>
      <c r="S2201" s="16"/>
      <c r="W2201" s="17"/>
      <c r="X2201" s="38"/>
      <c r="Y2201" s="80"/>
      <c r="Z2201" s="17"/>
      <c r="AA2201" s="84"/>
    </row>
    <row r="2202" spans="1:27" ht="12.75">
      <c r="A2202" s="5"/>
      <c r="B2202" s="16"/>
      <c r="F2202" s="17"/>
      <c r="G2202" s="38"/>
      <c r="H2202" s="16"/>
      <c r="K2202" s="17"/>
      <c r="L2202" s="43"/>
      <c r="M2202" s="16"/>
      <c r="Q2202" s="17"/>
      <c r="S2202" s="16"/>
      <c r="W2202" s="17"/>
      <c r="X2202" s="38"/>
      <c r="Y2202" s="80"/>
      <c r="Z2202" s="17"/>
      <c r="AA2202" s="84"/>
    </row>
    <row r="2203" spans="1:27" ht="12.75">
      <c r="A2203" s="5"/>
      <c r="B2203" s="16"/>
      <c r="F2203" s="17"/>
      <c r="G2203" s="38"/>
      <c r="H2203" s="16"/>
      <c r="K2203" s="17"/>
      <c r="L2203" s="43"/>
      <c r="M2203" s="16"/>
      <c r="Q2203" s="17"/>
      <c r="S2203" s="16"/>
      <c r="W2203" s="17"/>
      <c r="X2203" s="38"/>
      <c r="Y2203" s="80"/>
      <c r="Z2203" s="17"/>
      <c r="AA2203" s="84"/>
    </row>
    <row r="2204" spans="1:27" ht="12.75">
      <c r="A2204" s="5"/>
      <c r="B2204" s="16"/>
      <c r="F2204" s="17"/>
      <c r="G2204" s="38"/>
      <c r="H2204" s="16"/>
      <c r="K2204" s="17"/>
      <c r="L2204" s="43"/>
      <c r="M2204" s="16"/>
      <c r="Q2204" s="17"/>
      <c r="S2204" s="16"/>
      <c r="W2204" s="17"/>
      <c r="X2204" s="38"/>
      <c r="Y2204" s="80"/>
      <c r="Z2204" s="17"/>
      <c r="AA2204" s="84"/>
    </row>
    <row r="2205" spans="1:27" ht="12.75">
      <c r="A2205" s="5"/>
      <c r="B2205" s="16"/>
      <c r="F2205" s="17"/>
      <c r="G2205" s="38"/>
      <c r="H2205" s="16"/>
      <c r="K2205" s="17"/>
      <c r="L2205" s="43"/>
      <c r="M2205" s="16"/>
      <c r="Q2205" s="17"/>
      <c r="S2205" s="16"/>
      <c r="W2205" s="17"/>
      <c r="X2205" s="38"/>
      <c r="Y2205" s="80"/>
      <c r="Z2205" s="17"/>
      <c r="AA2205" s="84"/>
    </row>
    <row r="2206" spans="1:27" ht="12.75">
      <c r="A2206" s="5"/>
      <c r="B2206" s="16"/>
      <c r="F2206" s="17"/>
      <c r="G2206" s="38"/>
      <c r="H2206" s="16"/>
      <c r="K2206" s="17"/>
      <c r="L2206" s="43"/>
      <c r="M2206" s="16"/>
      <c r="Q2206" s="17"/>
      <c r="S2206" s="16"/>
      <c r="W2206" s="17"/>
      <c r="X2206" s="38"/>
      <c r="Y2206" s="80"/>
      <c r="Z2206" s="17"/>
      <c r="AA2206" s="84"/>
    </row>
    <row r="2207" spans="1:27" ht="12.75">
      <c r="A2207" s="5"/>
      <c r="B2207" s="16"/>
      <c r="F2207" s="17"/>
      <c r="G2207" s="38"/>
      <c r="H2207" s="16"/>
      <c r="K2207" s="17"/>
      <c r="L2207" s="43"/>
      <c r="M2207" s="16"/>
      <c r="Q2207" s="17"/>
      <c r="S2207" s="16"/>
      <c r="W2207" s="17"/>
      <c r="X2207" s="38"/>
      <c r="Y2207" s="80"/>
      <c r="Z2207" s="17"/>
      <c r="AA2207" s="84"/>
    </row>
    <row r="2208" spans="1:27" ht="12.75">
      <c r="A2208" s="5"/>
      <c r="B2208" s="16"/>
      <c r="F2208" s="17"/>
      <c r="G2208" s="38"/>
      <c r="H2208" s="16"/>
      <c r="K2208" s="17"/>
      <c r="L2208" s="43"/>
      <c r="M2208" s="16"/>
      <c r="Q2208" s="17"/>
      <c r="S2208" s="16"/>
      <c r="W2208" s="17"/>
      <c r="X2208" s="38"/>
      <c r="Y2208" s="80"/>
      <c r="Z2208" s="17"/>
      <c r="AA2208" s="84"/>
    </row>
    <row r="2209" spans="1:27" ht="12.75">
      <c r="A2209" s="5"/>
      <c r="B2209" s="16"/>
      <c r="F2209" s="17"/>
      <c r="G2209" s="38"/>
      <c r="H2209" s="16"/>
      <c r="K2209" s="17"/>
      <c r="L2209" s="43"/>
      <c r="M2209" s="16"/>
      <c r="Q2209" s="17"/>
      <c r="S2209" s="16"/>
      <c r="W2209" s="17"/>
      <c r="X2209" s="38"/>
      <c r="Y2209" s="80"/>
      <c r="Z2209" s="17"/>
      <c r="AA2209" s="84"/>
    </row>
    <row r="2210" spans="1:27" ht="12.75">
      <c r="A2210" s="5"/>
      <c r="B2210" s="16"/>
      <c r="F2210" s="17"/>
      <c r="G2210" s="38"/>
      <c r="H2210" s="16"/>
      <c r="K2210" s="17"/>
      <c r="L2210" s="43"/>
      <c r="M2210" s="16"/>
      <c r="Q2210" s="17"/>
      <c r="S2210" s="16"/>
      <c r="W2210" s="17"/>
      <c r="X2210" s="38"/>
      <c r="Y2210" s="80"/>
      <c r="Z2210" s="17"/>
      <c r="AA2210" s="84"/>
    </row>
    <row r="2211" spans="1:27" ht="12.75">
      <c r="A2211" s="5"/>
      <c r="B2211" s="16"/>
      <c r="F2211" s="17"/>
      <c r="G2211" s="38"/>
      <c r="H2211" s="16"/>
      <c r="K2211" s="17"/>
      <c r="L2211" s="43"/>
      <c r="M2211" s="16"/>
      <c r="Q2211" s="17"/>
      <c r="S2211" s="16"/>
      <c r="W2211" s="17"/>
      <c r="X2211" s="38"/>
      <c r="Y2211" s="80"/>
      <c r="Z2211" s="17"/>
      <c r="AA2211" s="84"/>
    </row>
    <row r="2212" spans="1:27" ht="12.75">
      <c r="A2212" s="5"/>
      <c r="B2212" s="16"/>
      <c r="F2212" s="17"/>
      <c r="G2212" s="38"/>
      <c r="H2212" s="16"/>
      <c r="K2212" s="17"/>
      <c r="L2212" s="43"/>
      <c r="M2212" s="16"/>
      <c r="Q2212" s="17"/>
      <c r="S2212" s="16"/>
      <c r="W2212" s="17"/>
      <c r="X2212" s="38"/>
      <c r="Y2212" s="80"/>
      <c r="Z2212" s="17"/>
      <c r="AA2212" s="84"/>
    </row>
    <row r="2213" spans="1:27" ht="12.75">
      <c r="A2213" s="5"/>
      <c r="B2213" s="16"/>
      <c r="F2213" s="17"/>
      <c r="G2213" s="38"/>
      <c r="H2213" s="16"/>
      <c r="K2213" s="17"/>
      <c r="L2213" s="43"/>
      <c r="M2213" s="16"/>
      <c r="Q2213" s="17"/>
      <c r="S2213" s="16"/>
      <c r="W2213" s="17"/>
      <c r="X2213" s="38"/>
      <c r="Y2213" s="80"/>
      <c r="Z2213" s="17"/>
      <c r="AA2213" s="84"/>
    </row>
    <row r="2214" spans="1:27" ht="12.75">
      <c r="A2214" s="5"/>
      <c r="B2214" s="16"/>
      <c r="F2214" s="17"/>
      <c r="G2214" s="38"/>
      <c r="H2214" s="16"/>
      <c r="K2214" s="17"/>
      <c r="L2214" s="43"/>
      <c r="M2214" s="16"/>
      <c r="Q2214" s="17"/>
      <c r="S2214" s="16"/>
      <c r="W2214" s="17"/>
      <c r="X2214" s="38"/>
      <c r="Y2214" s="80"/>
      <c r="Z2214" s="17"/>
      <c r="AA2214" s="84"/>
    </row>
    <row r="2215" spans="1:27" ht="12.75">
      <c r="A2215" s="5"/>
      <c r="B2215" s="16"/>
      <c r="F2215" s="17"/>
      <c r="G2215" s="38"/>
      <c r="H2215" s="16"/>
      <c r="K2215" s="17"/>
      <c r="L2215" s="43"/>
      <c r="M2215" s="16"/>
      <c r="Q2215" s="17"/>
      <c r="S2215" s="16"/>
      <c r="W2215" s="17"/>
      <c r="X2215" s="38"/>
      <c r="Y2215" s="80"/>
      <c r="Z2215" s="17"/>
      <c r="AA2215" s="84"/>
    </row>
    <row r="2216" spans="1:27" ht="12.75">
      <c r="A2216" s="5"/>
      <c r="B2216" s="16"/>
      <c r="F2216" s="17"/>
      <c r="G2216" s="38"/>
      <c r="H2216" s="16"/>
      <c r="K2216" s="17"/>
      <c r="L2216" s="43"/>
      <c r="M2216" s="16"/>
      <c r="Q2216" s="17"/>
      <c r="S2216" s="16"/>
      <c r="W2216" s="17"/>
      <c r="X2216" s="38"/>
      <c r="Y2216" s="80"/>
      <c r="Z2216" s="17"/>
      <c r="AA2216" s="84"/>
    </row>
    <row r="2217" spans="1:27" ht="12.75">
      <c r="A2217" s="5"/>
      <c r="B2217" s="16"/>
      <c r="F2217" s="17"/>
      <c r="G2217" s="38"/>
      <c r="H2217" s="16"/>
      <c r="K2217" s="17"/>
      <c r="L2217" s="43"/>
      <c r="M2217" s="16"/>
      <c r="Q2217" s="17"/>
      <c r="S2217" s="16"/>
      <c r="W2217" s="17"/>
      <c r="X2217" s="38"/>
      <c r="Y2217" s="80"/>
      <c r="Z2217" s="17"/>
      <c r="AA2217" s="84"/>
    </row>
    <row r="2218" spans="1:27" ht="12.75">
      <c r="A2218" s="5"/>
      <c r="B2218" s="16"/>
      <c r="F2218" s="17"/>
      <c r="G2218" s="38"/>
      <c r="H2218" s="16"/>
      <c r="K2218" s="17"/>
      <c r="L2218" s="43"/>
      <c r="M2218" s="16"/>
      <c r="Q2218" s="17"/>
      <c r="S2218" s="16"/>
      <c r="W2218" s="17"/>
      <c r="X2218" s="38"/>
      <c r="Y2218" s="80"/>
      <c r="Z2218" s="17"/>
      <c r="AA2218" s="84"/>
    </row>
    <row r="2219" spans="1:27" ht="12.75">
      <c r="A2219" s="5"/>
      <c r="B2219" s="16"/>
      <c r="F2219" s="17"/>
      <c r="G2219" s="38"/>
      <c r="H2219" s="16"/>
      <c r="K2219" s="17"/>
      <c r="L2219" s="43"/>
      <c r="M2219" s="16"/>
      <c r="Q2219" s="17"/>
      <c r="S2219" s="16"/>
      <c r="W2219" s="17"/>
      <c r="X2219" s="38"/>
      <c r="Y2219" s="80"/>
      <c r="Z2219" s="17"/>
      <c r="AA2219" s="84"/>
    </row>
    <row r="2220" spans="1:27" ht="12.75">
      <c r="A2220" s="5"/>
      <c r="B2220" s="16"/>
      <c r="F2220" s="17"/>
      <c r="G2220" s="38"/>
      <c r="H2220" s="16"/>
      <c r="K2220" s="17"/>
      <c r="L2220" s="43"/>
      <c r="M2220" s="16"/>
      <c r="Q2220" s="17"/>
      <c r="S2220" s="16"/>
      <c r="W2220" s="17"/>
      <c r="X2220" s="38"/>
      <c r="Y2220" s="80"/>
      <c r="Z2220" s="17"/>
      <c r="AA2220" s="84"/>
    </row>
    <row r="2221" spans="1:27" ht="12.75">
      <c r="A2221" s="5"/>
      <c r="B2221" s="16"/>
      <c r="F2221" s="17"/>
      <c r="G2221" s="38"/>
      <c r="H2221" s="16"/>
      <c r="K2221" s="17"/>
      <c r="L2221" s="43"/>
      <c r="M2221" s="16"/>
      <c r="Q2221" s="17"/>
      <c r="S2221" s="16"/>
      <c r="W2221" s="17"/>
      <c r="X2221" s="38"/>
      <c r="Y2221" s="80"/>
      <c r="Z2221" s="17"/>
      <c r="AA2221" s="84"/>
    </row>
    <row r="2222" spans="1:27" ht="12.75">
      <c r="A2222" s="5"/>
      <c r="B2222" s="16"/>
      <c r="F2222" s="17"/>
      <c r="G2222" s="38"/>
      <c r="H2222" s="16"/>
      <c r="K2222" s="17"/>
      <c r="L2222" s="43"/>
      <c r="M2222" s="16"/>
      <c r="Q2222" s="17"/>
      <c r="S2222" s="16"/>
      <c r="W2222" s="17"/>
      <c r="X2222" s="38"/>
      <c r="Y2222" s="80"/>
      <c r="Z2222" s="17"/>
      <c r="AA2222" s="84"/>
    </row>
    <row r="2223" spans="1:27" ht="12.75">
      <c r="A2223" s="5"/>
      <c r="B2223" s="16"/>
      <c r="F2223" s="17"/>
      <c r="G2223" s="38"/>
      <c r="H2223" s="16"/>
      <c r="K2223" s="17"/>
      <c r="L2223" s="43"/>
      <c r="M2223" s="16"/>
      <c r="Q2223" s="17"/>
      <c r="S2223" s="16"/>
      <c r="W2223" s="17"/>
      <c r="X2223" s="38"/>
      <c r="Y2223" s="80"/>
      <c r="Z2223" s="17"/>
      <c r="AA2223" s="84"/>
    </row>
    <row r="2224" spans="1:27" ht="12.75">
      <c r="A2224" s="5"/>
      <c r="B2224" s="16"/>
      <c r="F2224" s="17"/>
      <c r="G2224" s="38"/>
      <c r="H2224" s="16"/>
      <c r="K2224" s="17"/>
      <c r="L2224" s="43"/>
      <c r="M2224" s="16"/>
      <c r="Q2224" s="17"/>
      <c r="S2224" s="16"/>
      <c r="W2224" s="17"/>
      <c r="X2224" s="38"/>
      <c r="Y2224" s="80"/>
      <c r="Z2224" s="17"/>
      <c r="AA2224" s="84"/>
    </row>
    <row r="2225" spans="1:27" ht="12.75">
      <c r="A2225" s="5"/>
      <c r="B2225" s="16"/>
      <c r="F2225" s="17"/>
      <c r="G2225" s="38"/>
      <c r="H2225" s="16"/>
      <c r="K2225" s="17"/>
      <c r="L2225" s="43"/>
      <c r="M2225" s="16"/>
      <c r="Q2225" s="17"/>
      <c r="S2225" s="16"/>
      <c r="W2225" s="17"/>
      <c r="X2225" s="38"/>
      <c r="Y2225" s="80"/>
      <c r="Z2225" s="17"/>
      <c r="AA2225" s="84"/>
    </row>
    <row r="2226" spans="1:27" ht="12.75">
      <c r="A2226" s="5"/>
      <c r="B2226" s="16"/>
      <c r="F2226" s="17"/>
      <c r="G2226" s="38"/>
      <c r="H2226" s="16"/>
      <c r="K2226" s="17"/>
      <c r="L2226" s="43"/>
      <c r="M2226" s="16"/>
      <c r="Q2226" s="17"/>
      <c r="S2226" s="16"/>
      <c r="W2226" s="17"/>
      <c r="X2226" s="38"/>
      <c r="Y2226" s="80"/>
      <c r="Z2226" s="17"/>
      <c r="AA2226" s="84"/>
    </row>
    <row r="2227" spans="1:27" ht="12.75">
      <c r="A2227" s="5"/>
      <c r="B2227" s="16"/>
      <c r="F2227" s="17"/>
      <c r="G2227" s="38"/>
      <c r="H2227" s="16"/>
      <c r="K2227" s="17"/>
      <c r="L2227" s="43"/>
      <c r="M2227" s="16"/>
      <c r="Q2227" s="17"/>
      <c r="S2227" s="16"/>
      <c r="W2227" s="17"/>
      <c r="X2227" s="38"/>
      <c r="Y2227" s="80"/>
      <c r="Z2227" s="17"/>
      <c r="AA2227" s="84"/>
    </row>
    <row r="2228" spans="1:27" ht="12.75">
      <c r="A2228" s="5"/>
      <c r="B2228" s="16"/>
      <c r="F2228" s="17"/>
      <c r="G2228" s="38"/>
      <c r="H2228" s="16"/>
      <c r="K2228" s="17"/>
      <c r="L2228" s="43"/>
      <c r="M2228" s="16"/>
      <c r="Q2228" s="17"/>
      <c r="S2228" s="16"/>
      <c r="W2228" s="17"/>
      <c r="X2228" s="38"/>
      <c r="Y2228" s="80"/>
      <c r="Z2228" s="17"/>
      <c r="AA2228" s="84"/>
    </row>
    <row r="2229" spans="1:27" ht="12.75">
      <c r="A2229" s="5"/>
      <c r="B2229" s="16"/>
      <c r="F2229" s="17"/>
      <c r="G2229" s="38"/>
      <c r="H2229" s="16"/>
      <c r="K2229" s="17"/>
      <c r="L2229" s="43"/>
      <c r="M2229" s="16"/>
      <c r="Q2229" s="17"/>
      <c r="S2229" s="16"/>
      <c r="W2229" s="17"/>
      <c r="X2229" s="38"/>
      <c r="Y2229" s="80"/>
      <c r="Z2229" s="17"/>
      <c r="AA2229" s="84"/>
    </row>
    <row r="2230" spans="1:27" ht="12.75">
      <c r="A2230" s="5"/>
      <c r="B2230" s="16"/>
      <c r="F2230" s="17"/>
      <c r="G2230" s="38"/>
      <c r="H2230" s="16"/>
      <c r="K2230" s="17"/>
      <c r="L2230" s="43"/>
      <c r="M2230" s="16"/>
      <c r="Q2230" s="17"/>
      <c r="S2230" s="16"/>
      <c r="W2230" s="17"/>
      <c r="X2230" s="38"/>
      <c r="Y2230" s="80"/>
      <c r="Z2230" s="17"/>
      <c r="AA2230" s="84"/>
    </row>
    <row r="2231" spans="1:27" ht="12.75">
      <c r="A2231" s="5"/>
      <c r="B2231" s="16"/>
      <c r="F2231" s="17"/>
      <c r="G2231" s="38"/>
      <c r="H2231" s="16"/>
      <c r="K2231" s="17"/>
      <c r="L2231" s="43"/>
      <c r="M2231" s="16"/>
      <c r="Q2231" s="17"/>
      <c r="S2231" s="16"/>
      <c r="W2231" s="17"/>
      <c r="X2231" s="38"/>
      <c r="Y2231" s="80"/>
      <c r="Z2231" s="17"/>
      <c r="AA2231" s="84"/>
    </row>
    <row r="2232" spans="1:27" ht="12.75">
      <c r="A2232" s="5"/>
      <c r="B2232" s="16"/>
      <c r="F2232" s="17"/>
      <c r="G2232" s="38"/>
      <c r="H2232" s="16"/>
      <c r="K2232" s="17"/>
      <c r="L2232" s="43"/>
      <c r="M2232" s="16"/>
      <c r="Q2232" s="17"/>
      <c r="S2232" s="16"/>
      <c r="W2232" s="17"/>
      <c r="X2232" s="38"/>
      <c r="Y2232" s="80"/>
      <c r="Z2232" s="17"/>
      <c r="AA2232" s="84"/>
    </row>
    <row r="2233" spans="1:27" ht="12.75">
      <c r="A2233" s="5"/>
      <c r="B2233" s="16"/>
      <c r="F2233" s="17"/>
      <c r="G2233" s="38"/>
      <c r="H2233" s="16"/>
      <c r="K2233" s="17"/>
      <c r="L2233" s="43"/>
      <c r="M2233" s="16"/>
      <c r="Q2233" s="17"/>
      <c r="S2233" s="16"/>
      <c r="W2233" s="17"/>
      <c r="X2233" s="38"/>
      <c r="Y2233" s="80"/>
      <c r="Z2233" s="17"/>
      <c r="AA2233" s="84"/>
    </row>
    <row r="2234" spans="1:27" ht="12.75">
      <c r="A2234" s="5"/>
      <c r="B2234" s="16"/>
      <c r="F2234" s="17"/>
      <c r="G2234" s="38"/>
      <c r="H2234" s="16"/>
      <c r="K2234" s="17"/>
      <c r="L2234" s="43"/>
      <c r="M2234" s="16"/>
      <c r="Q2234" s="17"/>
      <c r="S2234" s="16"/>
      <c r="W2234" s="17"/>
      <c r="X2234" s="38"/>
      <c r="Y2234" s="80"/>
      <c r="Z2234" s="17"/>
      <c r="AA2234" s="84"/>
    </row>
    <row r="2235" spans="1:27" ht="12.75">
      <c r="A2235" s="5"/>
      <c r="B2235" s="16"/>
      <c r="F2235" s="17"/>
      <c r="G2235" s="38"/>
      <c r="H2235" s="16"/>
      <c r="K2235" s="17"/>
      <c r="L2235" s="43"/>
      <c r="M2235" s="16"/>
      <c r="Q2235" s="17"/>
      <c r="S2235" s="16"/>
      <c r="W2235" s="17"/>
      <c r="X2235" s="38"/>
      <c r="Y2235" s="80"/>
      <c r="Z2235" s="17"/>
      <c r="AA2235" s="84"/>
    </row>
    <row r="2236" spans="1:27" ht="12.75">
      <c r="A2236" s="5"/>
      <c r="B2236" s="16"/>
      <c r="F2236" s="17"/>
      <c r="G2236" s="38"/>
      <c r="H2236" s="16"/>
      <c r="K2236" s="17"/>
      <c r="L2236" s="43"/>
      <c r="M2236" s="16"/>
      <c r="Q2236" s="17"/>
      <c r="S2236" s="16"/>
      <c r="W2236" s="17"/>
      <c r="X2236" s="38"/>
      <c r="Y2236" s="80"/>
      <c r="Z2236" s="17"/>
      <c r="AA2236" s="84"/>
    </row>
    <row r="2237" spans="1:27" ht="12.75">
      <c r="A2237" s="5"/>
      <c r="B2237" s="16"/>
      <c r="F2237" s="17"/>
      <c r="G2237" s="38"/>
      <c r="H2237" s="16"/>
      <c r="K2237" s="17"/>
      <c r="L2237" s="43"/>
      <c r="M2237" s="16"/>
      <c r="Q2237" s="17"/>
      <c r="S2237" s="16"/>
      <c r="W2237" s="17"/>
      <c r="X2237" s="38"/>
      <c r="Y2237" s="80"/>
      <c r="Z2237" s="17"/>
      <c r="AA2237" s="84"/>
    </row>
    <row r="2238" spans="1:27" ht="12.75">
      <c r="A2238" s="5"/>
      <c r="B2238" s="16"/>
      <c r="F2238" s="17"/>
      <c r="G2238" s="38"/>
      <c r="H2238" s="16"/>
      <c r="K2238" s="17"/>
      <c r="L2238" s="43"/>
      <c r="M2238" s="16"/>
      <c r="Q2238" s="17"/>
      <c r="S2238" s="16"/>
      <c r="W2238" s="17"/>
      <c r="X2238" s="38"/>
      <c r="Y2238" s="80"/>
      <c r="Z2238" s="17"/>
      <c r="AA2238" s="84"/>
    </row>
    <row r="2239" spans="1:27" ht="12.75">
      <c r="A2239" s="5"/>
      <c r="B2239" s="16"/>
      <c r="F2239" s="17"/>
      <c r="G2239" s="38"/>
      <c r="H2239" s="16"/>
      <c r="K2239" s="17"/>
      <c r="L2239" s="43"/>
      <c r="M2239" s="16"/>
      <c r="Q2239" s="17"/>
      <c r="S2239" s="16"/>
      <c r="W2239" s="17"/>
      <c r="X2239" s="38"/>
      <c r="Y2239" s="80"/>
      <c r="Z2239" s="17"/>
      <c r="AA2239" s="84"/>
    </row>
    <row r="2240" spans="1:27" ht="12.75">
      <c r="A2240" s="5"/>
      <c r="B2240" s="16"/>
      <c r="F2240" s="17"/>
      <c r="G2240" s="38"/>
      <c r="H2240" s="16"/>
      <c r="K2240" s="17"/>
      <c r="L2240" s="43"/>
      <c r="M2240" s="16"/>
      <c r="Q2240" s="17"/>
      <c r="S2240" s="16"/>
      <c r="W2240" s="17"/>
      <c r="X2240" s="38"/>
      <c r="Y2240" s="80"/>
      <c r="Z2240" s="17"/>
      <c r="AA2240" s="84"/>
    </row>
    <row r="2241" spans="1:27" ht="12.75">
      <c r="A2241" s="5"/>
      <c r="B2241" s="16"/>
      <c r="F2241" s="17"/>
      <c r="G2241" s="38"/>
      <c r="H2241" s="16"/>
      <c r="K2241" s="17"/>
      <c r="L2241" s="43"/>
      <c r="M2241" s="16"/>
      <c r="Q2241" s="17"/>
      <c r="S2241" s="16"/>
      <c r="W2241" s="17"/>
      <c r="X2241" s="38"/>
      <c r="Y2241" s="80"/>
      <c r="Z2241" s="17"/>
      <c r="AA2241" s="84"/>
    </row>
    <row r="2242" spans="1:27" ht="12.75">
      <c r="A2242" s="5"/>
      <c r="B2242" s="16"/>
      <c r="F2242" s="17"/>
      <c r="G2242" s="38"/>
      <c r="H2242" s="16"/>
      <c r="K2242" s="17"/>
      <c r="L2242" s="43"/>
      <c r="M2242" s="16"/>
      <c r="Q2242" s="17"/>
      <c r="S2242" s="16"/>
      <c r="W2242" s="17"/>
      <c r="X2242" s="38"/>
      <c r="Y2242" s="80"/>
      <c r="Z2242" s="17"/>
      <c r="AA2242" s="84"/>
    </row>
    <row r="2243" spans="1:27" ht="12.75">
      <c r="A2243" s="5"/>
      <c r="B2243" s="16"/>
      <c r="F2243" s="17"/>
      <c r="G2243" s="38"/>
      <c r="H2243" s="16"/>
      <c r="K2243" s="17"/>
      <c r="L2243" s="43"/>
      <c r="M2243" s="16"/>
      <c r="Q2243" s="17"/>
      <c r="S2243" s="16"/>
      <c r="W2243" s="17"/>
      <c r="X2243" s="38"/>
      <c r="Y2243" s="80"/>
      <c r="Z2243" s="17"/>
      <c r="AA2243" s="84"/>
    </row>
    <row r="2244" spans="1:27" ht="12.75">
      <c r="A2244" s="5"/>
      <c r="B2244" s="16"/>
      <c r="F2244" s="17"/>
      <c r="G2244" s="38"/>
      <c r="H2244" s="16"/>
      <c r="K2244" s="17"/>
      <c r="L2244" s="43"/>
      <c r="M2244" s="16"/>
      <c r="Q2244" s="17"/>
      <c r="S2244" s="16"/>
      <c r="W2244" s="17"/>
      <c r="X2244" s="38"/>
      <c r="Y2244" s="80"/>
      <c r="Z2244" s="17"/>
      <c r="AA2244" s="84"/>
    </row>
    <row r="2245" spans="1:27" ht="12.75">
      <c r="A2245" s="5"/>
      <c r="B2245" s="16"/>
      <c r="F2245" s="17"/>
      <c r="G2245" s="38"/>
      <c r="H2245" s="16"/>
      <c r="K2245" s="17"/>
      <c r="L2245" s="43"/>
      <c r="M2245" s="16"/>
      <c r="Q2245" s="17"/>
      <c r="S2245" s="16"/>
      <c r="W2245" s="17"/>
      <c r="X2245" s="38"/>
      <c r="Y2245" s="80"/>
      <c r="Z2245" s="17"/>
      <c r="AA2245" s="84"/>
    </row>
    <row r="2246" spans="1:27" ht="12.75">
      <c r="A2246" s="5"/>
      <c r="B2246" s="16"/>
      <c r="F2246" s="17"/>
      <c r="G2246" s="38"/>
      <c r="H2246" s="16"/>
      <c r="K2246" s="17"/>
      <c r="L2246" s="43"/>
      <c r="M2246" s="16"/>
      <c r="Q2246" s="17"/>
      <c r="S2246" s="16"/>
      <c r="W2246" s="17"/>
      <c r="X2246" s="38"/>
      <c r="Y2246" s="80"/>
      <c r="Z2246" s="17"/>
      <c r="AA2246" s="84"/>
    </row>
    <row r="2247" spans="1:27" ht="12.75">
      <c r="A2247" s="5"/>
      <c r="B2247" s="16"/>
      <c r="F2247" s="17"/>
      <c r="G2247" s="38"/>
      <c r="H2247" s="16"/>
      <c r="K2247" s="17"/>
      <c r="L2247" s="43"/>
      <c r="M2247" s="16"/>
      <c r="Q2247" s="17"/>
      <c r="S2247" s="16"/>
      <c r="W2247" s="17"/>
      <c r="X2247" s="38"/>
      <c r="Y2247" s="80"/>
      <c r="Z2247" s="17"/>
      <c r="AA2247" s="84"/>
    </row>
    <row r="2248" spans="1:27" ht="12.75">
      <c r="A2248" s="5"/>
      <c r="B2248" s="16"/>
      <c r="F2248" s="17"/>
      <c r="G2248" s="38"/>
      <c r="H2248" s="16"/>
      <c r="K2248" s="17"/>
      <c r="L2248" s="43"/>
      <c r="M2248" s="16"/>
      <c r="Q2248" s="17"/>
      <c r="S2248" s="16"/>
      <c r="W2248" s="17"/>
      <c r="X2248" s="38"/>
      <c r="Y2248" s="80"/>
      <c r="Z2248" s="17"/>
      <c r="AA2248" s="84"/>
    </row>
    <row r="2249" spans="1:27" ht="12.75">
      <c r="A2249" s="5"/>
      <c r="B2249" s="16"/>
      <c r="F2249" s="17"/>
      <c r="G2249" s="38"/>
      <c r="H2249" s="16"/>
      <c r="K2249" s="17"/>
      <c r="L2249" s="43"/>
      <c r="M2249" s="16"/>
      <c r="Q2249" s="17"/>
      <c r="S2249" s="16"/>
      <c r="W2249" s="17"/>
      <c r="X2249" s="38"/>
      <c r="Y2249" s="80"/>
      <c r="Z2249" s="17"/>
      <c r="AA2249" s="84"/>
    </row>
    <row r="2250" spans="1:27" ht="12.75">
      <c r="A2250" s="5"/>
      <c r="B2250" s="16"/>
      <c r="F2250" s="17"/>
      <c r="G2250" s="38"/>
      <c r="H2250" s="16"/>
      <c r="K2250" s="17"/>
      <c r="L2250" s="43"/>
      <c r="M2250" s="16"/>
      <c r="Q2250" s="17"/>
      <c r="S2250" s="16"/>
      <c r="W2250" s="17"/>
      <c r="X2250" s="38"/>
      <c r="Y2250" s="80"/>
      <c r="Z2250" s="17"/>
      <c r="AA2250" s="84"/>
    </row>
    <row r="2251" spans="1:27" ht="12.75">
      <c r="A2251" s="5"/>
      <c r="B2251" s="16"/>
      <c r="F2251" s="17"/>
      <c r="G2251" s="38"/>
      <c r="H2251" s="16"/>
      <c r="K2251" s="17"/>
      <c r="L2251" s="43"/>
      <c r="M2251" s="16"/>
      <c r="Q2251" s="17"/>
      <c r="S2251" s="16"/>
      <c r="W2251" s="17"/>
      <c r="X2251" s="38"/>
      <c r="Y2251" s="80"/>
      <c r="Z2251" s="17"/>
      <c r="AA2251" s="84"/>
    </row>
    <row r="2252" spans="1:27" ht="12.75">
      <c r="A2252" s="5"/>
      <c r="B2252" s="16"/>
      <c r="F2252" s="17"/>
      <c r="G2252" s="38"/>
      <c r="H2252" s="16"/>
      <c r="K2252" s="17"/>
      <c r="L2252" s="43"/>
      <c r="M2252" s="16"/>
      <c r="Q2252" s="17"/>
      <c r="S2252" s="16"/>
      <c r="W2252" s="17"/>
      <c r="X2252" s="38"/>
      <c r="Y2252" s="80"/>
      <c r="Z2252" s="17"/>
      <c r="AA2252" s="84"/>
    </row>
    <row r="2253" spans="1:27" ht="12.75">
      <c r="A2253" s="5"/>
      <c r="B2253" s="16"/>
      <c r="F2253" s="17"/>
      <c r="G2253" s="38"/>
      <c r="H2253" s="16"/>
      <c r="K2253" s="17"/>
      <c r="L2253" s="43"/>
      <c r="M2253" s="16"/>
      <c r="Q2253" s="17"/>
      <c r="S2253" s="16"/>
      <c r="W2253" s="17"/>
      <c r="X2253" s="38"/>
      <c r="Y2253" s="80"/>
      <c r="Z2253" s="17"/>
      <c r="AA2253" s="84"/>
    </row>
    <row r="2254" spans="1:27" ht="12.75">
      <c r="A2254" s="5"/>
      <c r="B2254" s="16"/>
      <c r="F2254" s="17"/>
      <c r="G2254" s="38"/>
      <c r="H2254" s="16"/>
      <c r="K2254" s="17"/>
      <c r="L2254" s="43"/>
      <c r="M2254" s="16"/>
      <c r="Q2254" s="17"/>
      <c r="S2254" s="16"/>
      <c r="W2254" s="17"/>
      <c r="X2254" s="38"/>
      <c r="Y2254" s="80"/>
      <c r="Z2254" s="17"/>
      <c r="AA2254" s="84"/>
    </row>
    <row r="2255" spans="1:27" ht="12.75">
      <c r="A2255" s="5"/>
      <c r="B2255" s="16"/>
      <c r="F2255" s="17"/>
      <c r="G2255" s="38"/>
      <c r="H2255" s="16"/>
      <c r="K2255" s="17"/>
      <c r="L2255" s="43"/>
      <c r="M2255" s="16"/>
      <c r="Q2255" s="17"/>
      <c r="S2255" s="16"/>
      <c r="W2255" s="17"/>
      <c r="X2255" s="38"/>
      <c r="Y2255" s="80"/>
      <c r="Z2255" s="17"/>
      <c r="AA2255" s="84"/>
    </row>
    <row r="2256" spans="1:27" ht="12.75">
      <c r="A2256" s="5"/>
      <c r="B2256" s="16"/>
      <c r="F2256" s="17"/>
      <c r="G2256" s="38"/>
      <c r="H2256" s="16"/>
      <c r="K2256" s="17"/>
      <c r="L2256" s="43"/>
      <c r="M2256" s="16"/>
      <c r="Q2256" s="17"/>
      <c r="S2256" s="16"/>
      <c r="W2256" s="17"/>
      <c r="X2256" s="38"/>
      <c r="Y2256" s="80"/>
      <c r="Z2256" s="17"/>
      <c r="AA2256" s="84"/>
    </row>
    <row r="2257" spans="1:27" ht="12.75">
      <c r="A2257" s="5"/>
      <c r="B2257" s="16"/>
      <c r="F2257" s="17"/>
      <c r="G2257" s="38"/>
      <c r="H2257" s="16"/>
      <c r="K2257" s="17"/>
      <c r="L2257" s="43"/>
      <c r="M2257" s="16"/>
      <c r="Q2257" s="17"/>
      <c r="S2257" s="16"/>
      <c r="W2257" s="17"/>
      <c r="X2257" s="38"/>
      <c r="Y2257" s="80"/>
      <c r="Z2257" s="17"/>
      <c r="AA2257" s="84"/>
    </row>
    <row r="2258" spans="1:27" ht="12.75">
      <c r="A2258" s="5"/>
      <c r="B2258" s="16"/>
      <c r="F2258" s="17"/>
      <c r="G2258" s="38"/>
      <c r="H2258" s="16"/>
      <c r="K2258" s="17"/>
      <c r="L2258" s="43"/>
      <c r="M2258" s="16"/>
      <c r="Q2258" s="17"/>
      <c r="S2258" s="16"/>
      <c r="W2258" s="17"/>
      <c r="X2258" s="38"/>
      <c r="Y2258" s="80"/>
      <c r="Z2258" s="17"/>
      <c r="AA2258" s="84"/>
    </row>
    <row r="2259" spans="1:27" ht="12.75">
      <c r="A2259" s="5"/>
      <c r="B2259" s="16"/>
      <c r="F2259" s="17"/>
      <c r="G2259" s="38"/>
      <c r="H2259" s="16"/>
      <c r="K2259" s="17"/>
      <c r="L2259" s="43"/>
      <c r="M2259" s="16"/>
      <c r="Q2259" s="17"/>
      <c r="S2259" s="16"/>
      <c r="W2259" s="17"/>
      <c r="X2259" s="38"/>
      <c r="Y2259" s="80"/>
      <c r="Z2259" s="17"/>
      <c r="AA2259" s="84"/>
    </row>
    <row r="2260" spans="1:27" ht="12.75">
      <c r="A2260" s="5"/>
      <c r="B2260" s="16"/>
      <c r="F2260" s="17"/>
      <c r="G2260" s="38"/>
      <c r="H2260" s="16"/>
      <c r="K2260" s="17"/>
      <c r="L2260" s="43"/>
      <c r="M2260" s="16"/>
      <c r="Q2260" s="17"/>
      <c r="S2260" s="16"/>
      <c r="W2260" s="17"/>
      <c r="X2260" s="38"/>
      <c r="Y2260" s="80"/>
      <c r="Z2260" s="17"/>
      <c r="AA2260" s="84"/>
    </row>
    <row r="2261" spans="1:27" ht="12.75">
      <c r="A2261" s="5"/>
      <c r="B2261" s="16"/>
      <c r="F2261" s="17"/>
      <c r="G2261" s="38"/>
      <c r="H2261" s="16"/>
      <c r="K2261" s="17"/>
      <c r="L2261" s="43"/>
      <c r="M2261" s="16"/>
      <c r="Q2261" s="17"/>
      <c r="S2261" s="16"/>
      <c r="W2261" s="17"/>
      <c r="X2261" s="38"/>
      <c r="Y2261" s="80"/>
      <c r="Z2261" s="17"/>
      <c r="AA2261" s="84"/>
    </row>
    <row r="2262" spans="1:27" ht="12.75">
      <c r="A2262" s="5"/>
      <c r="B2262" s="16"/>
      <c r="F2262" s="17"/>
      <c r="G2262" s="38"/>
      <c r="H2262" s="16"/>
      <c r="K2262" s="17"/>
      <c r="L2262" s="43"/>
      <c r="M2262" s="16"/>
      <c r="Q2262" s="17"/>
      <c r="S2262" s="16"/>
      <c r="W2262" s="17"/>
      <c r="X2262" s="38"/>
      <c r="Y2262" s="80"/>
      <c r="Z2262" s="17"/>
      <c r="AA2262" s="84"/>
    </row>
    <row r="2263" spans="1:27" ht="12.75">
      <c r="A2263" s="5"/>
      <c r="B2263" s="16"/>
      <c r="F2263" s="17"/>
      <c r="G2263" s="38"/>
      <c r="H2263" s="16"/>
      <c r="K2263" s="17"/>
      <c r="L2263" s="43"/>
      <c r="M2263" s="16"/>
      <c r="Q2263" s="17"/>
      <c r="S2263" s="16"/>
      <c r="W2263" s="17"/>
      <c r="X2263" s="38"/>
      <c r="Y2263" s="80"/>
      <c r="Z2263" s="17"/>
      <c r="AA2263" s="84"/>
    </row>
    <row r="2264" spans="1:27" ht="12.75">
      <c r="A2264" s="5"/>
      <c r="B2264" s="16"/>
      <c r="F2264" s="17"/>
      <c r="G2264" s="38"/>
      <c r="H2264" s="16"/>
      <c r="K2264" s="17"/>
      <c r="L2264" s="43"/>
      <c r="M2264" s="16"/>
      <c r="Q2264" s="17"/>
      <c r="S2264" s="16"/>
      <c r="W2264" s="17"/>
      <c r="X2264" s="38"/>
      <c r="Y2264" s="80"/>
      <c r="Z2264" s="17"/>
      <c r="AA2264" s="84"/>
    </row>
    <row r="2265" spans="1:27" ht="12.75">
      <c r="A2265" s="5"/>
      <c r="B2265" s="16"/>
      <c r="F2265" s="17"/>
      <c r="G2265" s="38"/>
      <c r="H2265" s="16"/>
      <c r="K2265" s="17"/>
      <c r="L2265" s="43"/>
      <c r="M2265" s="16"/>
      <c r="Q2265" s="17"/>
      <c r="S2265" s="16"/>
      <c r="W2265" s="17"/>
      <c r="X2265" s="38"/>
      <c r="Y2265" s="80"/>
      <c r="Z2265" s="17"/>
      <c r="AA2265" s="84"/>
    </row>
    <row r="2266" spans="1:27" ht="12.75">
      <c r="A2266" s="5"/>
      <c r="B2266" s="16"/>
      <c r="F2266" s="17"/>
      <c r="G2266" s="38"/>
      <c r="H2266" s="16"/>
      <c r="K2266" s="17"/>
      <c r="L2266" s="43"/>
      <c r="M2266" s="16"/>
      <c r="Q2266" s="17"/>
      <c r="S2266" s="16"/>
      <c r="W2266" s="17"/>
      <c r="X2266" s="38"/>
      <c r="Y2266" s="80"/>
      <c r="Z2266" s="17"/>
      <c r="AA2266" s="84"/>
    </row>
    <row r="2267" spans="1:27" ht="12.75">
      <c r="A2267" s="5"/>
      <c r="B2267" s="16"/>
      <c r="F2267" s="17"/>
      <c r="G2267" s="38"/>
      <c r="H2267" s="16"/>
      <c r="K2267" s="17"/>
      <c r="L2267" s="43"/>
      <c r="M2267" s="16"/>
      <c r="Q2267" s="17"/>
      <c r="S2267" s="16"/>
      <c r="W2267" s="17"/>
      <c r="X2267" s="38"/>
      <c r="Y2267" s="80"/>
      <c r="Z2267" s="17"/>
      <c r="AA2267" s="84"/>
    </row>
    <row r="2268" spans="1:27" ht="12.75">
      <c r="A2268" s="5"/>
      <c r="B2268" s="16"/>
      <c r="F2268" s="17"/>
      <c r="G2268" s="38"/>
      <c r="H2268" s="16"/>
      <c r="K2268" s="17"/>
      <c r="L2268" s="43"/>
      <c r="M2268" s="16"/>
      <c r="Q2268" s="17"/>
      <c r="S2268" s="16"/>
      <c r="W2268" s="17"/>
      <c r="X2268" s="38"/>
      <c r="Y2268" s="80"/>
      <c r="Z2268" s="17"/>
      <c r="AA2268" s="84"/>
    </row>
    <row r="2269" spans="1:27" ht="12.75">
      <c r="A2269" s="5"/>
      <c r="B2269" s="16"/>
      <c r="F2269" s="17"/>
      <c r="G2269" s="38"/>
      <c r="H2269" s="16"/>
      <c r="K2269" s="17"/>
      <c r="L2269" s="43"/>
      <c r="M2269" s="16"/>
      <c r="Q2269" s="17"/>
      <c r="S2269" s="16"/>
      <c r="W2269" s="17"/>
      <c r="X2269" s="38"/>
      <c r="Y2269" s="80"/>
      <c r="Z2269" s="17"/>
      <c r="AA2269" s="84"/>
    </row>
    <row r="2270" spans="1:27" ht="12.75">
      <c r="A2270" s="5"/>
      <c r="B2270" s="16"/>
      <c r="F2270" s="17"/>
      <c r="G2270" s="38"/>
      <c r="H2270" s="16"/>
      <c r="K2270" s="17"/>
      <c r="L2270" s="43"/>
      <c r="M2270" s="16"/>
      <c r="Q2270" s="17"/>
      <c r="S2270" s="16"/>
      <c r="W2270" s="17"/>
      <c r="X2270" s="38"/>
      <c r="Y2270" s="80"/>
      <c r="Z2270" s="17"/>
      <c r="AA2270" s="84"/>
    </row>
    <row r="2271" spans="1:27" ht="12.75">
      <c r="A2271" s="5"/>
      <c r="B2271" s="16"/>
      <c r="F2271" s="17"/>
      <c r="G2271" s="38"/>
      <c r="H2271" s="16"/>
      <c r="K2271" s="17"/>
      <c r="L2271" s="43"/>
      <c r="M2271" s="16"/>
      <c r="Q2271" s="17"/>
      <c r="S2271" s="16"/>
      <c r="W2271" s="17"/>
      <c r="X2271" s="38"/>
      <c r="Y2271" s="80"/>
      <c r="Z2271" s="17"/>
      <c r="AA2271" s="84"/>
    </row>
    <row r="2272" spans="1:27" ht="12.75">
      <c r="A2272" s="5"/>
      <c r="B2272" s="16"/>
      <c r="F2272" s="17"/>
      <c r="G2272" s="38"/>
      <c r="H2272" s="16"/>
      <c r="K2272" s="17"/>
      <c r="L2272" s="43"/>
      <c r="M2272" s="16"/>
      <c r="Q2272" s="17"/>
      <c r="S2272" s="16"/>
      <c r="W2272" s="17"/>
      <c r="X2272" s="38"/>
      <c r="Y2272" s="80"/>
      <c r="Z2272" s="17"/>
      <c r="AA2272" s="84"/>
    </row>
    <row r="2273" spans="1:27" ht="12.75">
      <c r="A2273" s="5"/>
      <c r="B2273" s="16"/>
      <c r="F2273" s="17"/>
      <c r="G2273" s="38"/>
      <c r="H2273" s="16"/>
      <c r="K2273" s="17"/>
      <c r="L2273" s="43"/>
      <c r="M2273" s="16"/>
      <c r="Q2273" s="17"/>
      <c r="S2273" s="16"/>
      <c r="W2273" s="17"/>
      <c r="X2273" s="38"/>
      <c r="Y2273" s="80"/>
      <c r="Z2273" s="17"/>
      <c r="AA2273" s="84"/>
    </row>
    <row r="2274" spans="1:27" ht="12.75">
      <c r="A2274" s="5"/>
      <c r="B2274" s="16"/>
      <c r="F2274" s="17"/>
      <c r="G2274" s="38"/>
      <c r="H2274" s="16"/>
      <c r="K2274" s="17"/>
      <c r="L2274" s="43"/>
      <c r="M2274" s="16"/>
      <c r="Q2274" s="17"/>
      <c r="S2274" s="16"/>
      <c r="W2274" s="17"/>
      <c r="X2274" s="38"/>
      <c r="Y2274" s="80"/>
      <c r="Z2274" s="17"/>
      <c r="AA2274" s="84"/>
    </row>
    <row r="2275" spans="1:27" ht="12.75">
      <c r="A2275" s="5"/>
      <c r="B2275" s="16"/>
      <c r="F2275" s="17"/>
      <c r="G2275" s="38"/>
      <c r="H2275" s="16"/>
      <c r="K2275" s="17"/>
      <c r="L2275" s="43"/>
      <c r="M2275" s="16"/>
      <c r="Q2275" s="17"/>
      <c r="S2275" s="16"/>
      <c r="W2275" s="17"/>
      <c r="X2275" s="38"/>
      <c r="Y2275" s="80"/>
      <c r="Z2275" s="17"/>
      <c r="AA2275" s="84"/>
    </row>
    <row r="2276" spans="1:27" ht="12.75">
      <c r="A2276" s="5"/>
      <c r="B2276" s="16"/>
      <c r="F2276" s="17"/>
      <c r="G2276" s="38"/>
      <c r="H2276" s="16"/>
      <c r="K2276" s="17"/>
      <c r="L2276" s="43"/>
      <c r="M2276" s="16"/>
      <c r="Q2276" s="17"/>
      <c r="S2276" s="16"/>
      <c r="W2276" s="17"/>
      <c r="X2276" s="38"/>
      <c r="Y2276" s="80"/>
      <c r="Z2276" s="17"/>
      <c r="AA2276" s="84"/>
    </row>
    <row r="2277" spans="1:27" ht="12.75">
      <c r="A2277" s="5"/>
      <c r="B2277" s="16"/>
      <c r="F2277" s="17"/>
      <c r="G2277" s="38"/>
      <c r="H2277" s="16"/>
      <c r="K2277" s="17"/>
      <c r="L2277" s="43"/>
      <c r="M2277" s="16"/>
      <c r="Q2277" s="17"/>
      <c r="S2277" s="16"/>
      <c r="W2277" s="17"/>
      <c r="X2277" s="38"/>
      <c r="Y2277" s="80"/>
      <c r="Z2277" s="17"/>
      <c r="AA2277" s="84"/>
    </row>
    <row r="2278" spans="1:27" ht="12.75">
      <c r="A2278" s="5"/>
      <c r="B2278" s="16"/>
      <c r="F2278" s="17"/>
      <c r="G2278" s="38"/>
      <c r="H2278" s="16"/>
      <c r="K2278" s="17"/>
      <c r="L2278" s="43"/>
      <c r="M2278" s="16"/>
      <c r="Q2278" s="17"/>
      <c r="S2278" s="16"/>
      <c r="W2278" s="17"/>
      <c r="X2278" s="38"/>
      <c r="Y2278" s="80"/>
      <c r="Z2278" s="17"/>
      <c r="AA2278" s="84"/>
    </row>
    <row r="2279" spans="1:27" ht="12.75">
      <c r="A2279" s="5"/>
      <c r="B2279" s="16"/>
      <c r="F2279" s="17"/>
      <c r="G2279" s="38"/>
      <c r="H2279" s="16"/>
      <c r="K2279" s="17"/>
      <c r="L2279" s="43"/>
      <c r="M2279" s="16"/>
      <c r="Q2279" s="17"/>
      <c r="S2279" s="16"/>
      <c r="W2279" s="17"/>
      <c r="X2279" s="38"/>
      <c r="Y2279" s="80"/>
      <c r="Z2279" s="17"/>
      <c r="AA2279" s="84"/>
    </row>
    <row r="2280" spans="1:27" ht="12.75">
      <c r="A2280" s="5"/>
      <c r="B2280" s="16"/>
      <c r="F2280" s="17"/>
      <c r="G2280" s="38"/>
      <c r="H2280" s="16"/>
      <c r="K2280" s="17"/>
      <c r="L2280" s="43"/>
      <c r="M2280" s="16"/>
      <c r="Q2280" s="17"/>
      <c r="S2280" s="16"/>
      <c r="W2280" s="17"/>
      <c r="X2280" s="38"/>
      <c r="Y2280" s="80"/>
      <c r="Z2280" s="17"/>
      <c r="AA2280" s="84"/>
    </row>
    <row r="2281" spans="1:27" ht="12.75">
      <c r="A2281" s="5"/>
      <c r="B2281" s="16"/>
      <c r="F2281" s="17"/>
      <c r="G2281" s="38"/>
      <c r="H2281" s="16"/>
      <c r="K2281" s="17"/>
      <c r="L2281" s="43"/>
      <c r="M2281" s="16"/>
      <c r="Q2281" s="17"/>
      <c r="S2281" s="16"/>
      <c r="W2281" s="17"/>
      <c r="X2281" s="38"/>
      <c r="Y2281" s="80"/>
      <c r="Z2281" s="17"/>
      <c r="AA2281" s="84"/>
    </row>
    <row r="2282" spans="1:27" ht="12.75">
      <c r="A2282" s="5"/>
      <c r="B2282" s="16"/>
      <c r="F2282" s="17"/>
      <c r="G2282" s="38"/>
      <c r="H2282" s="16"/>
      <c r="K2282" s="17"/>
      <c r="L2282" s="43"/>
      <c r="M2282" s="16"/>
      <c r="Q2282" s="17"/>
      <c r="S2282" s="16"/>
      <c r="W2282" s="17"/>
      <c r="X2282" s="38"/>
      <c r="Y2282" s="80"/>
      <c r="Z2282" s="17"/>
      <c r="AA2282" s="84"/>
    </row>
    <row r="2283" spans="1:27" ht="12.75">
      <c r="A2283" s="5"/>
      <c r="B2283" s="16"/>
      <c r="F2283" s="17"/>
      <c r="G2283" s="38"/>
      <c r="H2283" s="16"/>
      <c r="K2283" s="17"/>
      <c r="L2283" s="43"/>
      <c r="M2283" s="16"/>
      <c r="Q2283" s="17"/>
      <c r="S2283" s="16"/>
      <c r="W2283" s="17"/>
      <c r="X2283" s="38"/>
      <c r="Y2283" s="80"/>
      <c r="Z2283" s="17"/>
      <c r="AA2283" s="84"/>
    </row>
    <row r="2284" spans="1:27" ht="12.75">
      <c r="A2284" s="5"/>
      <c r="B2284" s="16"/>
      <c r="F2284" s="17"/>
      <c r="G2284" s="38"/>
      <c r="H2284" s="16"/>
      <c r="K2284" s="17"/>
      <c r="L2284" s="43"/>
      <c r="M2284" s="16"/>
      <c r="Q2284" s="17"/>
      <c r="S2284" s="16"/>
      <c r="W2284" s="17"/>
      <c r="X2284" s="38"/>
      <c r="Y2284" s="80"/>
      <c r="Z2284" s="17"/>
      <c r="AA2284" s="84"/>
    </row>
    <row r="2285" spans="1:27" ht="12.75">
      <c r="A2285" s="5"/>
      <c r="B2285" s="16"/>
      <c r="F2285" s="17"/>
      <c r="G2285" s="38"/>
      <c r="H2285" s="16"/>
      <c r="K2285" s="17"/>
      <c r="L2285" s="43"/>
      <c r="M2285" s="16"/>
      <c r="Q2285" s="17"/>
      <c r="S2285" s="16"/>
      <c r="W2285" s="17"/>
      <c r="X2285" s="38"/>
      <c r="Y2285" s="80"/>
      <c r="Z2285" s="17"/>
      <c r="AA2285" s="84"/>
    </row>
    <row r="2286" spans="1:27" ht="12.75">
      <c r="A2286" s="5"/>
      <c r="B2286" s="16"/>
      <c r="F2286" s="17"/>
      <c r="G2286" s="38"/>
      <c r="H2286" s="16"/>
      <c r="K2286" s="17"/>
      <c r="L2286" s="43"/>
      <c r="M2286" s="16"/>
      <c r="Q2286" s="17"/>
      <c r="S2286" s="16"/>
      <c r="W2286" s="17"/>
      <c r="X2286" s="38"/>
      <c r="Y2286" s="80"/>
      <c r="Z2286" s="17"/>
      <c r="AA2286" s="84"/>
    </row>
    <row r="2287" spans="1:27" ht="12.75">
      <c r="A2287" s="5"/>
      <c r="B2287" s="16"/>
      <c r="F2287" s="17"/>
      <c r="G2287" s="38"/>
      <c r="H2287" s="16"/>
      <c r="K2287" s="17"/>
      <c r="L2287" s="43"/>
      <c r="M2287" s="16"/>
      <c r="Q2287" s="17"/>
      <c r="S2287" s="16"/>
      <c r="W2287" s="17"/>
      <c r="X2287" s="38"/>
      <c r="Y2287" s="80"/>
      <c r="Z2287" s="17"/>
      <c r="AA2287" s="84"/>
    </row>
    <row r="2288" spans="1:27" ht="12.75">
      <c r="A2288" s="5"/>
      <c r="B2288" s="16"/>
      <c r="F2288" s="17"/>
      <c r="G2288" s="38"/>
      <c r="H2288" s="16"/>
      <c r="K2288" s="17"/>
      <c r="L2288" s="43"/>
      <c r="M2288" s="16"/>
      <c r="Q2288" s="17"/>
      <c r="S2288" s="16"/>
      <c r="W2288" s="17"/>
      <c r="X2288" s="38"/>
      <c r="Y2288" s="80"/>
      <c r="Z2288" s="17"/>
      <c r="AA2288" s="84"/>
    </row>
    <row r="2289" spans="1:27" ht="12.75">
      <c r="A2289" s="5"/>
      <c r="B2289" s="16"/>
      <c r="F2289" s="17"/>
      <c r="G2289" s="38"/>
      <c r="H2289" s="16"/>
      <c r="K2289" s="17"/>
      <c r="L2289" s="43"/>
      <c r="M2289" s="16"/>
      <c r="Q2289" s="17"/>
      <c r="S2289" s="16"/>
      <c r="W2289" s="17"/>
      <c r="X2289" s="38"/>
      <c r="Y2289" s="80"/>
      <c r="Z2289" s="17"/>
      <c r="AA2289" s="84"/>
    </row>
    <row r="2290" spans="1:27" ht="12.75">
      <c r="A2290" s="5"/>
      <c r="B2290" s="16"/>
      <c r="F2290" s="17"/>
      <c r="G2290" s="38"/>
      <c r="H2290" s="16"/>
      <c r="K2290" s="17"/>
      <c r="L2290" s="43"/>
      <c r="M2290" s="16"/>
      <c r="Q2290" s="17"/>
      <c r="S2290" s="16"/>
      <c r="W2290" s="17"/>
      <c r="X2290" s="38"/>
      <c r="Y2290" s="80"/>
      <c r="Z2290" s="17"/>
      <c r="AA2290" s="84"/>
    </row>
    <row r="2291" spans="1:27" ht="12.75">
      <c r="A2291" s="5"/>
      <c r="B2291" s="16"/>
      <c r="F2291" s="17"/>
      <c r="G2291" s="38"/>
      <c r="H2291" s="16"/>
      <c r="K2291" s="17"/>
      <c r="L2291" s="43"/>
      <c r="M2291" s="16"/>
      <c r="Q2291" s="17"/>
      <c r="S2291" s="16"/>
      <c r="W2291" s="17"/>
      <c r="X2291" s="38"/>
      <c r="Y2291" s="80"/>
      <c r="Z2291" s="17"/>
      <c r="AA2291" s="84"/>
    </row>
    <row r="2292" spans="1:27" ht="12.75">
      <c r="A2292" s="5"/>
      <c r="B2292" s="16"/>
      <c r="F2292" s="17"/>
      <c r="G2292" s="38"/>
      <c r="H2292" s="16"/>
      <c r="K2292" s="17"/>
      <c r="L2292" s="43"/>
      <c r="M2292" s="16"/>
      <c r="Q2292" s="17"/>
      <c r="S2292" s="16"/>
      <c r="W2292" s="17"/>
      <c r="X2292" s="38"/>
      <c r="Y2292" s="80"/>
      <c r="Z2292" s="17"/>
      <c r="AA2292" s="84"/>
    </row>
    <row r="2293" spans="1:27" ht="12.75">
      <c r="A2293" s="5"/>
      <c r="B2293" s="16"/>
      <c r="F2293" s="17"/>
      <c r="G2293" s="38"/>
      <c r="H2293" s="16"/>
      <c r="K2293" s="17"/>
      <c r="L2293" s="43"/>
      <c r="M2293" s="16"/>
      <c r="Q2293" s="17"/>
      <c r="S2293" s="16"/>
      <c r="W2293" s="17"/>
      <c r="X2293" s="38"/>
      <c r="Y2293" s="80"/>
      <c r="Z2293" s="17"/>
      <c r="AA2293" s="84"/>
    </row>
    <row r="2294" spans="1:27" ht="12.75">
      <c r="A2294" s="5"/>
      <c r="B2294" s="16"/>
      <c r="F2294" s="17"/>
      <c r="G2294" s="38"/>
      <c r="H2294" s="16"/>
      <c r="K2294" s="17"/>
      <c r="L2294" s="43"/>
      <c r="M2294" s="16"/>
      <c r="Q2294" s="17"/>
      <c r="S2294" s="16"/>
      <c r="W2294" s="17"/>
      <c r="X2294" s="38"/>
      <c r="Y2294" s="80"/>
      <c r="Z2294" s="17"/>
      <c r="AA2294" s="84"/>
    </row>
    <row r="2295" spans="1:27" ht="12.75">
      <c r="A2295" s="5"/>
      <c r="B2295" s="16"/>
      <c r="F2295" s="17"/>
      <c r="G2295" s="38"/>
      <c r="H2295" s="16"/>
      <c r="K2295" s="17"/>
      <c r="L2295" s="43"/>
      <c r="M2295" s="16"/>
      <c r="Q2295" s="17"/>
      <c r="S2295" s="16"/>
      <c r="W2295" s="17"/>
      <c r="X2295" s="38"/>
      <c r="Y2295" s="80"/>
      <c r="Z2295" s="17"/>
      <c r="AA2295" s="84"/>
    </row>
    <row r="2296" spans="1:27" ht="12.75">
      <c r="A2296" s="5"/>
      <c r="B2296" s="16"/>
      <c r="F2296" s="17"/>
      <c r="G2296" s="38"/>
      <c r="H2296" s="16"/>
      <c r="K2296" s="17"/>
      <c r="L2296" s="43"/>
      <c r="M2296" s="16"/>
      <c r="Q2296" s="17"/>
      <c r="S2296" s="16"/>
      <c r="W2296" s="17"/>
      <c r="X2296" s="38"/>
      <c r="Y2296" s="80"/>
      <c r="Z2296" s="17"/>
      <c r="AA2296" s="84"/>
    </row>
    <row r="2297" spans="1:27" ht="12.75">
      <c r="A2297" s="5"/>
      <c r="B2297" s="16"/>
      <c r="F2297" s="17"/>
      <c r="G2297" s="38"/>
      <c r="H2297" s="16"/>
      <c r="K2297" s="17"/>
      <c r="L2297" s="43"/>
      <c r="M2297" s="16"/>
      <c r="Q2297" s="17"/>
      <c r="S2297" s="16"/>
      <c r="W2297" s="17"/>
      <c r="X2297" s="38"/>
      <c r="Y2297" s="80"/>
      <c r="Z2297" s="17"/>
      <c r="AA2297" s="84"/>
    </row>
    <row r="2298" spans="1:27" ht="12.75">
      <c r="A2298" s="5"/>
      <c r="B2298" s="16"/>
      <c r="F2298" s="17"/>
      <c r="G2298" s="38"/>
      <c r="H2298" s="16"/>
      <c r="K2298" s="17"/>
      <c r="L2298" s="43"/>
      <c r="M2298" s="16"/>
      <c r="Q2298" s="17"/>
      <c r="S2298" s="16"/>
      <c r="W2298" s="17"/>
      <c r="X2298" s="38"/>
      <c r="Y2298" s="80"/>
      <c r="Z2298" s="17"/>
      <c r="AA2298" s="84"/>
    </row>
    <row r="2299" spans="1:27" ht="12.75">
      <c r="A2299" s="5"/>
      <c r="B2299" s="16"/>
      <c r="F2299" s="17"/>
      <c r="G2299" s="38"/>
      <c r="H2299" s="16"/>
      <c r="K2299" s="17"/>
      <c r="L2299" s="43"/>
      <c r="M2299" s="16"/>
      <c r="Q2299" s="17"/>
      <c r="S2299" s="16"/>
      <c r="W2299" s="17"/>
      <c r="X2299" s="38"/>
      <c r="Y2299" s="80"/>
      <c r="Z2299" s="17"/>
      <c r="AA2299" s="84"/>
    </row>
    <row r="2300" spans="1:27" ht="12.75">
      <c r="A2300" s="5"/>
      <c r="B2300" s="16"/>
      <c r="F2300" s="17"/>
      <c r="G2300" s="38"/>
      <c r="H2300" s="16"/>
      <c r="K2300" s="17"/>
      <c r="L2300" s="43"/>
      <c r="M2300" s="16"/>
      <c r="Q2300" s="17"/>
      <c r="S2300" s="16"/>
      <c r="W2300" s="17"/>
      <c r="X2300" s="38"/>
      <c r="Y2300" s="80"/>
      <c r="Z2300" s="17"/>
      <c r="AA2300" s="84"/>
    </row>
    <row r="2301" spans="1:27" ht="12.75">
      <c r="A2301" s="5"/>
      <c r="B2301" s="16"/>
      <c r="F2301" s="17"/>
      <c r="G2301" s="38"/>
      <c r="H2301" s="16"/>
      <c r="K2301" s="17"/>
      <c r="L2301" s="43"/>
      <c r="M2301" s="16"/>
      <c r="Q2301" s="17"/>
      <c r="S2301" s="16"/>
      <c r="W2301" s="17"/>
      <c r="X2301" s="38"/>
      <c r="Y2301" s="80"/>
      <c r="Z2301" s="17"/>
      <c r="AA2301" s="84"/>
    </row>
    <row r="2302" spans="1:27" ht="12.75">
      <c r="A2302" s="5"/>
      <c r="B2302" s="16"/>
      <c r="F2302" s="17"/>
      <c r="G2302" s="38"/>
      <c r="H2302" s="16"/>
      <c r="K2302" s="17"/>
      <c r="L2302" s="43"/>
      <c r="M2302" s="16"/>
      <c r="Q2302" s="17"/>
      <c r="S2302" s="16"/>
      <c r="W2302" s="17"/>
      <c r="X2302" s="38"/>
      <c r="Y2302" s="80"/>
      <c r="Z2302" s="17"/>
      <c r="AA2302" s="84"/>
    </row>
    <row r="2303" spans="1:27" ht="12.75">
      <c r="A2303" s="5"/>
      <c r="B2303" s="16"/>
      <c r="F2303" s="17"/>
      <c r="G2303" s="38"/>
      <c r="H2303" s="16"/>
      <c r="K2303" s="17"/>
      <c r="L2303" s="43"/>
      <c r="M2303" s="16"/>
      <c r="Q2303" s="17"/>
      <c r="S2303" s="16"/>
      <c r="W2303" s="17"/>
      <c r="X2303" s="38"/>
      <c r="Y2303" s="80"/>
      <c r="Z2303" s="17"/>
      <c r="AA2303" s="84"/>
    </row>
    <row r="2304" spans="1:27" ht="12.75">
      <c r="A2304" s="5"/>
      <c r="B2304" s="16"/>
      <c r="F2304" s="17"/>
      <c r="G2304" s="38"/>
      <c r="H2304" s="16"/>
      <c r="K2304" s="17"/>
      <c r="L2304" s="43"/>
      <c r="M2304" s="16"/>
      <c r="Q2304" s="17"/>
      <c r="S2304" s="16"/>
      <c r="W2304" s="17"/>
      <c r="X2304" s="38"/>
      <c r="Y2304" s="80"/>
      <c r="Z2304" s="17"/>
      <c r="AA2304" s="84"/>
    </row>
    <row r="2305" spans="1:27" ht="12.75">
      <c r="A2305" s="5"/>
      <c r="B2305" s="16"/>
      <c r="F2305" s="17"/>
      <c r="G2305" s="38"/>
      <c r="H2305" s="16"/>
      <c r="K2305" s="17"/>
      <c r="L2305" s="43"/>
      <c r="M2305" s="16"/>
      <c r="Q2305" s="17"/>
      <c r="S2305" s="16"/>
      <c r="W2305" s="17"/>
      <c r="X2305" s="38"/>
      <c r="Y2305" s="80"/>
      <c r="Z2305" s="17"/>
      <c r="AA2305" s="84"/>
    </row>
    <row r="2306" spans="1:27" ht="12.75">
      <c r="A2306" s="5"/>
      <c r="B2306" s="16"/>
      <c r="F2306" s="17"/>
      <c r="G2306" s="38"/>
      <c r="H2306" s="16"/>
      <c r="K2306" s="17"/>
      <c r="L2306" s="43"/>
      <c r="M2306" s="16"/>
      <c r="Q2306" s="17"/>
      <c r="S2306" s="16"/>
      <c r="W2306" s="17"/>
      <c r="X2306" s="38"/>
      <c r="Y2306" s="80"/>
      <c r="Z2306" s="17"/>
      <c r="AA2306" s="84"/>
    </row>
    <row r="2307" spans="1:27" ht="12.75">
      <c r="A2307" s="5"/>
      <c r="B2307" s="16"/>
      <c r="F2307" s="17"/>
      <c r="G2307" s="38"/>
      <c r="H2307" s="16"/>
      <c r="K2307" s="17"/>
      <c r="L2307" s="43"/>
      <c r="M2307" s="16"/>
      <c r="Q2307" s="17"/>
      <c r="S2307" s="16"/>
      <c r="W2307" s="17"/>
      <c r="X2307" s="38"/>
      <c r="Y2307" s="80"/>
      <c r="Z2307" s="17"/>
      <c r="AA2307" s="84"/>
    </row>
    <row r="2308" spans="1:27" ht="12.75">
      <c r="A2308" s="5"/>
      <c r="B2308" s="16"/>
      <c r="F2308" s="17"/>
      <c r="G2308" s="38"/>
      <c r="H2308" s="16"/>
      <c r="K2308" s="17"/>
      <c r="L2308" s="43"/>
      <c r="M2308" s="16"/>
      <c r="Q2308" s="17"/>
      <c r="S2308" s="16"/>
      <c r="W2308" s="17"/>
      <c r="X2308" s="38"/>
      <c r="Y2308" s="80"/>
      <c r="Z2308" s="17"/>
      <c r="AA2308" s="84"/>
    </row>
    <row r="2309" spans="1:27" ht="12.75">
      <c r="A2309" s="5"/>
      <c r="B2309" s="16"/>
      <c r="F2309" s="17"/>
      <c r="G2309" s="38"/>
      <c r="H2309" s="16"/>
      <c r="K2309" s="17"/>
      <c r="L2309" s="43"/>
      <c r="M2309" s="16"/>
      <c r="Q2309" s="17"/>
      <c r="S2309" s="16"/>
      <c r="W2309" s="17"/>
      <c r="X2309" s="38"/>
      <c r="Y2309" s="80"/>
      <c r="Z2309" s="17"/>
      <c r="AA2309" s="84"/>
    </row>
    <row r="2310" spans="1:27" ht="12.75">
      <c r="A2310" s="5"/>
      <c r="B2310" s="16"/>
      <c r="F2310" s="17"/>
      <c r="G2310" s="38"/>
      <c r="H2310" s="16"/>
      <c r="K2310" s="17"/>
      <c r="L2310" s="43"/>
      <c r="M2310" s="16"/>
      <c r="Q2310" s="17"/>
      <c r="S2310" s="16"/>
      <c r="W2310" s="17"/>
      <c r="X2310" s="38"/>
      <c r="Y2310" s="80"/>
      <c r="Z2310" s="17"/>
      <c r="AA2310" s="84"/>
    </row>
    <row r="2311" spans="1:27" ht="12.75">
      <c r="A2311" s="5"/>
      <c r="B2311" s="16"/>
      <c r="F2311" s="17"/>
      <c r="G2311" s="38"/>
      <c r="H2311" s="16"/>
      <c r="K2311" s="17"/>
      <c r="L2311" s="43"/>
      <c r="M2311" s="16"/>
      <c r="Q2311" s="17"/>
      <c r="S2311" s="16"/>
      <c r="W2311" s="17"/>
      <c r="X2311" s="38"/>
      <c r="Y2311" s="80"/>
      <c r="Z2311" s="17"/>
      <c r="AA2311" s="84"/>
    </row>
    <row r="2312" spans="1:27" ht="12.75">
      <c r="A2312" s="5"/>
      <c r="B2312" s="16"/>
      <c r="F2312" s="17"/>
      <c r="G2312" s="38"/>
      <c r="H2312" s="16"/>
      <c r="K2312" s="17"/>
      <c r="L2312" s="43"/>
      <c r="M2312" s="16"/>
      <c r="Q2312" s="17"/>
      <c r="S2312" s="16"/>
      <c r="W2312" s="17"/>
      <c r="X2312" s="38"/>
      <c r="Y2312" s="80"/>
      <c r="Z2312" s="17"/>
      <c r="AA2312" s="84"/>
    </row>
    <row r="2313" spans="1:27" ht="12.75">
      <c r="A2313" s="5"/>
      <c r="B2313" s="16"/>
      <c r="F2313" s="17"/>
      <c r="G2313" s="38"/>
      <c r="H2313" s="16"/>
      <c r="K2313" s="17"/>
      <c r="L2313" s="43"/>
      <c r="M2313" s="16"/>
      <c r="Q2313" s="17"/>
      <c r="S2313" s="16"/>
      <c r="W2313" s="17"/>
      <c r="X2313" s="38"/>
      <c r="Y2313" s="80"/>
      <c r="Z2313" s="17"/>
      <c r="AA2313" s="84"/>
    </row>
    <row r="2314" spans="1:27" ht="12.75">
      <c r="A2314" s="5"/>
      <c r="B2314" s="16"/>
      <c r="F2314" s="17"/>
      <c r="G2314" s="38"/>
      <c r="H2314" s="16"/>
      <c r="K2314" s="17"/>
      <c r="L2314" s="43"/>
      <c r="M2314" s="16"/>
      <c r="Q2314" s="17"/>
      <c r="S2314" s="16"/>
      <c r="W2314" s="17"/>
      <c r="X2314" s="38"/>
      <c r="Y2314" s="80"/>
      <c r="Z2314" s="17"/>
      <c r="AA2314" s="84"/>
    </row>
    <row r="2315" spans="1:27" ht="12.75">
      <c r="A2315" s="5"/>
      <c r="B2315" s="16"/>
      <c r="F2315" s="17"/>
      <c r="G2315" s="38"/>
      <c r="H2315" s="16"/>
      <c r="K2315" s="17"/>
      <c r="L2315" s="43"/>
      <c r="M2315" s="16"/>
      <c r="Q2315" s="17"/>
      <c r="S2315" s="16"/>
      <c r="W2315" s="17"/>
      <c r="X2315" s="38"/>
      <c r="Y2315" s="80"/>
      <c r="Z2315" s="17"/>
      <c r="AA2315" s="84"/>
    </row>
    <row r="2316" spans="1:27" ht="12.75">
      <c r="A2316" s="5"/>
      <c r="B2316" s="16"/>
      <c r="F2316" s="17"/>
      <c r="G2316" s="38"/>
      <c r="H2316" s="16"/>
      <c r="K2316" s="17"/>
      <c r="L2316" s="43"/>
      <c r="M2316" s="16"/>
      <c r="Q2316" s="17"/>
      <c r="S2316" s="16"/>
      <c r="W2316" s="17"/>
      <c r="X2316" s="38"/>
      <c r="Y2316" s="80"/>
      <c r="Z2316" s="17"/>
      <c r="AA2316" s="84"/>
    </row>
    <row r="2317" spans="1:27" ht="12.75">
      <c r="A2317" s="5"/>
      <c r="B2317" s="16"/>
      <c r="F2317" s="17"/>
      <c r="G2317" s="38"/>
      <c r="H2317" s="16"/>
      <c r="K2317" s="17"/>
      <c r="L2317" s="43"/>
      <c r="M2317" s="16"/>
      <c r="Q2317" s="17"/>
      <c r="S2317" s="16"/>
      <c r="W2317" s="17"/>
      <c r="X2317" s="38"/>
      <c r="Y2317" s="80"/>
      <c r="Z2317" s="17"/>
      <c r="AA2317" s="84"/>
    </row>
    <row r="2318" spans="1:27" ht="12.75">
      <c r="A2318" s="5"/>
      <c r="B2318" s="16"/>
      <c r="F2318" s="17"/>
      <c r="G2318" s="38"/>
      <c r="H2318" s="16"/>
      <c r="K2318" s="17"/>
      <c r="L2318" s="43"/>
      <c r="M2318" s="16"/>
      <c r="Q2318" s="17"/>
      <c r="S2318" s="16"/>
      <c r="W2318" s="17"/>
      <c r="X2318" s="38"/>
      <c r="Y2318" s="80"/>
      <c r="Z2318" s="17"/>
      <c r="AA2318" s="84"/>
    </row>
    <row r="2319" spans="1:27" ht="12.75">
      <c r="A2319" s="5"/>
      <c r="B2319" s="16"/>
      <c r="F2319" s="17"/>
      <c r="G2319" s="38"/>
      <c r="H2319" s="16"/>
      <c r="K2319" s="17"/>
      <c r="L2319" s="43"/>
      <c r="M2319" s="16"/>
      <c r="Q2319" s="17"/>
      <c r="S2319" s="16"/>
      <c r="W2319" s="17"/>
      <c r="X2319" s="38"/>
      <c r="Y2319" s="80"/>
      <c r="Z2319" s="17"/>
      <c r="AA2319" s="84"/>
    </row>
    <row r="2320" spans="1:27" ht="12.75">
      <c r="A2320" s="5"/>
      <c r="B2320" s="16"/>
      <c r="F2320" s="17"/>
      <c r="G2320" s="38"/>
      <c r="H2320" s="16"/>
      <c r="K2320" s="17"/>
      <c r="L2320" s="43"/>
      <c r="M2320" s="16"/>
      <c r="Q2320" s="17"/>
      <c r="S2320" s="16"/>
      <c r="W2320" s="17"/>
      <c r="X2320" s="38"/>
      <c r="Y2320" s="80"/>
      <c r="Z2320" s="17"/>
      <c r="AA2320" s="84"/>
    </row>
    <row r="2321" spans="1:27" ht="12.75">
      <c r="A2321" s="5"/>
      <c r="B2321" s="16"/>
      <c r="F2321" s="17"/>
      <c r="G2321" s="38"/>
      <c r="H2321" s="16"/>
      <c r="K2321" s="17"/>
      <c r="L2321" s="43"/>
      <c r="M2321" s="16"/>
      <c r="Q2321" s="17"/>
      <c r="S2321" s="16"/>
      <c r="W2321" s="17"/>
      <c r="X2321" s="38"/>
      <c r="Y2321" s="80"/>
      <c r="Z2321" s="17"/>
      <c r="AA2321" s="84"/>
    </row>
    <row r="2322" spans="1:27" ht="12.75">
      <c r="A2322" s="5"/>
      <c r="B2322" s="16"/>
      <c r="F2322" s="17"/>
      <c r="G2322" s="38"/>
      <c r="H2322" s="16"/>
      <c r="K2322" s="17"/>
      <c r="L2322" s="43"/>
      <c r="M2322" s="16"/>
      <c r="Q2322" s="17"/>
      <c r="S2322" s="16"/>
      <c r="W2322" s="17"/>
      <c r="X2322" s="38"/>
      <c r="Y2322" s="80"/>
      <c r="Z2322" s="17"/>
      <c r="AA2322" s="84"/>
    </row>
    <row r="2323" spans="1:27" ht="12.75">
      <c r="A2323" s="5"/>
      <c r="B2323" s="16"/>
      <c r="F2323" s="17"/>
      <c r="G2323" s="38"/>
      <c r="H2323" s="16"/>
      <c r="K2323" s="17"/>
      <c r="L2323" s="43"/>
      <c r="M2323" s="16"/>
      <c r="Q2323" s="17"/>
      <c r="S2323" s="16"/>
      <c r="W2323" s="17"/>
      <c r="X2323" s="38"/>
      <c r="Y2323" s="80"/>
      <c r="Z2323" s="17"/>
      <c r="AA2323" s="84"/>
    </row>
    <row r="2324" spans="1:27" ht="12.75">
      <c r="A2324" s="5"/>
      <c r="B2324" s="16"/>
      <c r="F2324" s="17"/>
      <c r="G2324" s="38"/>
      <c r="H2324" s="16"/>
      <c r="K2324" s="17"/>
      <c r="L2324" s="43"/>
      <c r="M2324" s="16"/>
      <c r="Q2324" s="17"/>
      <c r="S2324" s="16"/>
      <c r="W2324" s="17"/>
      <c r="X2324" s="38"/>
      <c r="Y2324" s="80"/>
      <c r="Z2324" s="17"/>
      <c r="AA2324" s="84"/>
    </row>
    <row r="2325" spans="1:27" ht="12.75">
      <c r="A2325" s="5"/>
      <c r="B2325" s="16"/>
      <c r="F2325" s="17"/>
      <c r="G2325" s="38"/>
      <c r="H2325" s="16"/>
      <c r="K2325" s="17"/>
      <c r="L2325" s="43"/>
      <c r="M2325" s="16"/>
      <c r="Q2325" s="17"/>
      <c r="S2325" s="16"/>
      <c r="W2325" s="17"/>
      <c r="X2325" s="38"/>
      <c r="Y2325" s="80"/>
      <c r="Z2325" s="17"/>
      <c r="AA2325" s="84"/>
    </row>
    <row r="2326" spans="1:27" ht="12.75">
      <c r="A2326" s="5"/>
      <c r="B2326" s="16"/>
      <c r="F2326" s="17"/>
      <c r="G2326" s="38"/>
      <c r="H2326" s="16"/>
      <c r="K2326" s="17"/>
      <c r="L2326" s="43"/>
      <c r="M2326" s="16"/>
      <c r="Q2326" s="17"/>
      <c r="S2326" s="16"/>
      <c r="W2326" s="17"/>
      <c r="X2326" s="38"/>
      <c r="Y2326" s="80"/>
      <c r="Z2326" s="17"/>
      <c r="AA2326" s="84"/>
    </row>
    <row r="2327" spans="1:27" ht="12.75">
      <c r="A2327" s="5"/>
      <c r="B2327" s="16"/>
      <c r="F2327" s="17"/>
      <c r="G2327" s="38"/>
      <c r="H2327" s="16"/>
      <c r="K2327" s="17"/>
      <c r="L2327" s="43"/>
      <c r="M2327" s="16"/>
      <c r="Q2327" s="17"/>
      <c r="S2327" s="16"/>
      <c r="W2327" s="17"/>
      <c r="X2327" s="38"/>
      <c r="Y2327" s="80"/>
      <c r="Z2327" s="17"/>
      <c r="AA2327" s="84"/>
    </row>
    <row r="2328" spans="1:27" ht="12.75">
      <c r="A2328" s="5"/>
      <c r="B2328" s="16"/>
      <c r="F2328" s="17"/>
      <c r="G2328" s="38"/>
      <c r="H2328" s="16"/>
      <c r="K2328" s="17"/>
      <c r="L2328" s="43"/>
      <c r="M2328" s="16"/>
      <c r="Q2328" s="17"/>
      <c r="S2328" s="16"/>
      <c r="W2328" s="17"/>
      <c r="X2328" s="38"/>
      <c r="Y2328" s="80"/>
      <c r="Z2328" s="17"/>
      <c r="AA2328" s="84"/>
    </row>
    <row r="2329" spans="1:27" ht="12.75">
      <c r="A2329" s="5"/>
      <c r="B2329" s="16"/>
      <c r="F2329" s="17"/>
      <c r="G2329" s="38"/>
      <c r="H2329" s="16"/>
      <c r="K2329" s="17"/>
      <c r="L2329" s="43"/>
      <c r="M2329" s="16"/>
      <c r="Q2329" s="17"/>
      <c r="S2329" s="16"/>
      <c r="W2329" s="17"/>
      <c r="X2329" s="38"/>
      <c r="Y2329" s="80"/>
      <c r="Z2329" s="17"/>
      <c r="AA2329" s="84"/>
    </row>
    <row r="2330" spans="1:27" ht="12.75">
      <c r="A2330" s="5"/>
      <c r="B2330" s="16"/>
      <c r="F2330" s="17"/>
      <c r="G2330" s="38"/>
      <c r="H2330" s="16"/>
      <c r="K2330" s="17"/>
      <c r="L2330" s="43"/>
      <c r="M2330" s="16"/>
      <c r="Q2330" s="17"/>
      <c r="S2330" s="16"/>
      <c r="W2330" s="17"/>
      <c r="X2330" s="38"/>
      <c r="Y2330" s="80"/>
      <c r="Z2330" s="17"/>
      <c r="AA2330" s="84"/>
    </row>
    <row r="2331" spans="1:27" ht="12.75">
      <c r="A2331" s="5"/>
      <c r="B2331" s="16"/>
      <c r="F2331" s="17"/>
      <c r="G2331" s="38"/>
      <c r="H2331" s="16"/>
      <c r="K2331" s="17"/>
      <c r="L2331" s="43"/>
      <c r="M2331" s="16"/>
      <c r="Q2331" s="17"/>
      <c r="S2331" s="16"/>
      <c r="W2331" s="17"/>
      <c r="X2331" s="38"/>
      <c r="Y2331" s="80"/>
      <c r="Z2331" s="17"/>
      <c r="AA2331" s="84"/>
    </row>
    <row r="2332" spans="1:27" ht="12.75">
      <c r="A2332" s="5"/>
      <c r="B2332" s="16"/>
      <c r="F2332" s="17"/>
      <c r="G2332" s="38"/>
      <c r="H2332" s="16"/>
      <c r="K2332" s="17"/>
      <c r="L2332" s="43"/>
      <c r="M2332" s="16"/>
      <c r="Q2332" s="17"/>
      <c r="S2332" s="16"/>
      <c r="W2332" s="17"/>
      <c r="X2332" s="38"/>
      <c r="Y2332" s="80"/>
      <c r="Z2332" s="17"/>
      <c r="AA2332" s="84"/>
    </row>
    <row r="2333" spans="1:27" ht="12.75">
      <c r="A2333" s="5"/>
      <c r="B2333" s="16"/>
      <c r="F2333" s="17"/>
      <c r="G2333" s="38"/>
      <c r="H2333" s="16"/>
      <c r="K2333" s="17"/>
      <c r="L2333" s="43"/>
      <c r="M2333" s="16"/>
      <c r="Q2333" s="17"/>
      <c r="S2333" s="16"/>
      <c r="W2333" s="17"/>
      <c r="X2333" s="38"/>
      <c r="Y2333" s="80"/>
      <c r="Z2333" s="17"/>
      <c r="AA2333" s="84"/>
    </row>
    <row r="2334" spans="1:27" ht="12.75">
      <c r="A2334" s="5"/>
      <c r="B2334" s="16"/>
      <c r="F2334" s="17"/>
      <c r="G2334" s="38"/>
      <c r="H2334" s="16"/>
      <c r="K2334" s="17"/>
      <c r="L2334" s="43"/>
      <c r="M2334" s="16"/>
      <c r="Q2334" s="17"/>
      <c r="S2334" s="16"/>
      <c r="W2334" s="17"/>
      <c r="X2334" s="38"/>
      <c r="Y2334" s="80"/>
      <c r="Z2334" s="17"/>
      <c r="AA2334" s="84"/>
    </row>
    <row r="2335" spans="1:27" ht="12.75">
      <c r="A2335" s="5"/>
      <c r="B2335" s="16"/>
      <c r="F2335" s="17"/>
      <c r="G2335" s="38"/>
      <c r="H2335" s="16"/>
      <c r="K2335" s="17"/>
      <c r="L2335" s="43"/>
      <c r="M2335" s="16"/>
      <c r="Q2335" s="17"/>
      <c r="S2335" s="16"/>
      <c r="W2335" s="17"/>
      <c r="X2335" s="38"/>
      <c r="Y2335" s="80"/>
      <c r="Z2335" s="17"/>
      <c r="AA2335" s="84"/>
    </row>
    <row r="2336" spans="1:27" ht="12.75">
      <c r="A2336" s="5"/>
      <c r="B2336" s="16"/>
      <c r="F2336" s="17"/>
      <c r="G2336" s="38"/>
      <c r="H2336" s="16"/>
      <c r="K2336" s="17"/>
      <c r="L2336" s="43"/>
      <c r="M2336" s="16"/>
      <c r="Q2336" s="17"/>
      <c r="S2336" s="16"/>
      <c r="W2336" s="17"/>
      <c r="X2336" s="38"/>
      <c r="Y2336" s="80"/>
      <c r="Z2336" s="17"/>
      <c r="AA2336" s="84"/>
    </row>
    <row r="2337" spans="1:27" ht="12.75">
      <c r="A2337" s="5"/>
      <c r="B2337" s="16"/>
      <c r="F2337" s="17"/>
      <c r="G2337" s="38"/>
      <c r="H2337" s="16"/>
      <c r="K2337" s="17"/>
      <c r="L2337" s="43"/>
      <c r="M2337" s="16"/>
      <c r="Q2337" s="17"/>
      <c r="S2337" s="16"/>
      <c r="W2337" s="17"/>
      <c r="X2337" s="38"/>
      <c r="Y2337" s="80"/>
      <c r="Z2337" s="17"/>
      <c r="AA2337" s="84"/>
    </row>
    <row r="2338" spans="1:27" ht="12.75">
      <c r="A2338" s="5"/>
      <c r="B2338" s="16"/>
      <c r="F2338" s="17"/>
      <c r="G2338" s="38"/>
      <c r="H2338" s="16"/>
      <c r="K2338" s="17"/>
      <c r="L2338" s="43"/>
      <c r="M2338" s="16"/>
      <c r="Q2338" s="17"/>
      <c r="S2338" s="16"/>
      <c r="W2338" s="17"/>
      <c r="X2338" s="38"/>
      <c r="Y2338" s="80"/>
      <c r="Z2338" s="17"/>
      <c r="AA2338" s="84"/>
    </row>
    <row r="2339" spans="1:27" ht="12.75">
      <c r="A2339" s="5"/>
      <c r="B2339" s="16"/>
      <c r="F2339" s="17"/>
      <c r="G2339" s="38"/>
      <c r="H2339" s="16"/>
      <c r="K2339" s="17"/>
      <c r="L2339" s="43"/>
      <c r="M2339" s="16"/>
      <c r="Q2339" s="17"/>
      <c r="S2339" s="16"/>
      <c r="W2339" s="17"/>
      <c r="X2339" s="38"/>
      <c r="Y2339" s="80"/>
      <c r="Z2339" s="17"/>
      <c r="AA2339" s="84"/>
    </row>
    <row r="2340" spans="1:27" ht="12.75">
      <c r="A2340" s="5"/>
      <c r="B2340" s="16"/>
      <c r="F2340" s="17"/>
      <c r="G2340" s="38"/>
      <c r="H2340" s="16"/>
      <c r="K2340" s="17"/>
      <c r="L2340" s="43"/>
      <c r="M2340" s="16"/>
      <c r="Q2340" s="17"/>
      <c r="S2340" s="16"/>
      <c r="W2340" s="17"/>
      <c r="X2340" s="38"/>
      <c r="Y2340" s="80"/>
      <c r="Z2340" s="17"/>
      <c r="AA2340" s="84"/>
    </row>
    <row r="2341" spans="1:27" ht="12.75">
      <c r="A2341" s="5"/>
      <c r="B2341" s="16"/>
      <c r="F2341" s="17"/>
      <c r="G2341" s="38"/>
      <c r="H2341" s="16"/>
      <c r="K2341" s="17"/>
      <c r="L2341" s="43"/>
      <c r="M2341" s="16"/>
      <c r="Q2341" s="17"/>
      <c r="S2341" s="16"/>
      <c r="W2341" s="17"/>
      <c r="X2341" s="38"/>
      <c r="Y2341" s="80"/>
      <c r="Z2341" s="17"/>
      <c r="AA2341" s="84"/>
    </row>
    <row r="2342" spans="1:27" ht="12.75">
      <c r="A2342" s="5"/>
      <c r="B2342" s="16"/>
      <c r="F2342" s="17"/>
      <c r="G2342" s="38"/>
      <c r="H2342" s="16"/>
      <c r="K2342" s="17"/>
      <c r="L2342" s="43"/>
      <c r="M2342" s="16"/>
      <c r="Q2342" s="17"/>
      <c r="S2342" s="16"/>
      <c r="W2342" s="17"/>
      <c r="X2342" s="38"/>
      <c r="Y2342" s="80"/>
      <c r="Z2342" s="17"/>
      <c r="AA2342" s="84"/>
    </row>
    <row r="2343" spans="1:27" ht="12.75">
      <c r="A2343" s="5"/>
      <c r="B2343" s="16"/>
      <c r="F2343" s="17"/>
      <c r="G2343" s="38"/>
      <c r="H2343" s="16"/>
      <c r="K2343" s="17"/>
      <c r="L2343" s="43"/>
      <c r="M2343" s="16"/>
      <c r="Q2343" s="17"/>
      <c r="S2343" s="16"/>
      <c r="W2343" s="17"/>
      <c r="X2343" s="38"/>
      <c r="Y2343" s="80"/>
      <c r="Z2343" s="17"/>
      <c r="AA2343" s="84"/>
    </row>
    <row r="2344" spans="1:27" ht="12.75">
      <c r="A2344" s="5"/>
      <c r="B2344" s="16"/>
      <c r="F2344" s="17"/>
      <c r="G2344" s="38"/>
      <c r="H2344" s="16"/>
      <c r="K2344" s="17"/>
      <c r="L2344" s="43"/>
      <c r="M2344" s="16"/>
      <c r="Q2344" s="17"/>
      <c r="S2344" s="16"/>
      <c r="W2344" s="17"/>
      <c r="X2344" s="38"/>
      <c r="Y2344" s="80"/>
      <c r="Z2344" s="17"/>
      <c r="AA2344" s="84"/>
    </row>
    <row r="2345" spans="1:27" ht="12.75">
      <c r="A2345" s="5"/>
      <c r="B2345" s="16"/>
      <c r="F2345" s="17"/>
      <c r="G2345" s="38"/>
      <c r="H2345" s="16"/>
      <c r="K2345" s="17"/>
      <c r="L2345" s="43"/>
      <c r="M2345" s="16"/>
      <c r="Q2345" s="17"/>
      <c r="S2345" s="16"/>
      <c r="W2345" s="17"/>
      <c r="X2345" s="38"/>
      <c r="Y2345" s="80"/>
      <c r="Z2345" s="17"/>
      <c r="AA2345" s="84"/>
    </row>
    <row r="2346" spans="1:27" ht="12.75">
      <c r="A2346" s="5"/>
      <c r="B2346" s="16"/>
      <c r="F2346" s="17"/>
      <c r="G2346" s="38"/>
      <c r="H2346" s="16"/>
      <c r="K2346" s="17"/>
      <c r="L2346" s="43"/>
      <c r="M2346" s="16"/>
      <c r="Q2346" s="17"/>
      <c r="S2346" s="16"/>
      <c r="W2346" s="17"/>
      <c r="X2346" s="38"/>
      <c r="Y2346" s="80"/>
      <c r="Z2346" s="17"/>
      <c r="AA2346" s="84"/>
    </row>
    <row r="2347" spans="1:27" ht="12.75">
      <c r="A2347" s="5"/>
      <c r="B2347" s="16"/>
      <c r="F2347" s="17"/>
      <c r="G2347" s="38"/>
      <c r="H2347" s="16"/>
      <c r="K2347" s="17"/>
      <c r="L2347" s="43"/>
      <c r="M2347" s="16"/>
      <c r="Q2347" s="17"/>
      <c r="S2347" s="16"/>
      <c r="W2347" s="17"/>
      <c r="X2347" s="38"/>
      <c r="Y2347" s="80"/>
      <c r="Z2347" s="17"/>
      <c r="AA2347" s="84"/>
    </row>
    <row r="2348" spans="1:27" ht="12.75">
      <c r="A2348" s="5"/>
      <c r="B2348" s="16"/>
      <c r="F2348" s="17"/>
      <c r="G2348" s="38"/>
      <c r="H2348" s="16"/>
      <c r="K2348" s="17"/>
      <c r="L2348" s="43"/>
      <c r="M2348" s="16"/>
      <c r="Q2348" s="17"/>
      <c r="S2348" s="16"/>
      <c r="W2348" s="17"/>
      <c r="X2348" s="38"/>
      <c r="Y2348" s="80"/>
      <c r="Z2348" s="17"/>
      <c r="AA2348" s="84"/>
    </row>
    <row r="2349" spans="1:27" ht="12.75">
      <c r="A2349" s="5"/>
      <c r="B2349" s="16"/>
      <c r="F2349" s="17"/>
      <c r="G2349" s="38"/>
      <c r="H2349" s="16"/>
      <c r="K2349" s="17"/>
      <c r="L2349" s="43"/>
      <c r="M2349" s="16"/>
      <c r="Q2349" s="17"/>
      <c r="S2349" s="16"/>
      <c r="W2349" s="17"/>
      <c r="X2349" s="38"/>
      <c r="Y2349" s="80"/>
      <c r="Z2349" s="17"/>
      <c r="AA2349" s="84"/>
    </row>
    <row r="2350" spans="1:27" ht="12.75">
      <c r="A2350" s="5"/>
      <c r="B2350" s="16"/>
      <c r="F2350" s="17"/>
      <c r="G2350" s="38"/>
      <c r="H2350" s="16"/>
      <c r="K2350" s="17"/>
      <c r="L2350" s="43"/>
      <c r="M2350" s="16"/>
      <c r="Q2350" s="17"/>
      <c r="S2350" s="16"/>
      <c r="W2350" s="17"/>
      <c r="X2350" s="38"/>
      <c r="Y2350" s="80"/>
      <c r="Z2350" s="17"/>
      <c r="AA2350" s="84"/>
    </row>
    <row r="2351" spans="1:27" ht="12.75">
      <c r="A2351" s="5"/>
      <c r="B2351" s="16"/>
      <c r="F2351" s="17"/>
      <c r="G2351" s="38"/>
      <c r="H2351" s="16"/>
      <c r="K2351" s="17"/>
      <c r="L2351" s="43"/>
      <c r="M2351" s="16"/>
      <c r="Q2351" s="17"/>
      <c r="S2351" s="16"/>
      <c r="W2351" s="17"/>
      <c r="X2351" s="38"/>
      <c r="Y2351" s="80"/>
      <c r="Z2351" s="17"/>
      <c r="AA2351" s="84"/>
    </row>
    <row r="2352" spans="1:27" ht="12.75">
      <c r="A2352" s="5"/>
      <c r="B2352" s="16"/>
      <c r="F2352" s="17"/>
      <c r="G2352" s="38"/>
      <c r="H2352" s="16"/>
      <c r="K2352" s="17"/>
      <c r="L2352" s="43"/>
      <c r="M2352" s="16"/>
      <c r="Q2352" s="17"/>
      <c r="S2352" s="16"/>
      <c r="W2352" s="17"/>
      <c r="X2352" s="38"/>
      <c r="Y2352" s="80"/>
      <c r="Z2352" s="17"/>
      <c r="AA2352" s="84"/>
    </row>
    <row r="2353" spans="1:27" ht="12.75">
      <c r="A2353" s="5"/>
      <c r="B2353" s="16"/>
      <c r="F2353" s="17"/>
      <c r="G2353" s="38"/>
      <c r="H2353" s="16"/>
      <c r="K2353" s="17"/>
      <c r="L2353" s="43"/>
      <c r="M2353" s="16"/>
      <c r="Q2353" s="17"/>
      <c r="S2353" s="16"/>
      <c r="W2353" s="17"/>
      <c r="X2353" s="38"/>
      <c r="Y2353" s="80"/>
      <c r="Z2353" s="17"/>
      <c r="AA2353" s="84"/>
    </row>
    <row r="2354" spans="1:27" ht="12.75">
      <c r="A2354" s="5"/>
      <c r="B2354" s="16"/>
      <c r="F2354" s="17"/>
      <c r="G2354" s="38"/>
      <c r="H2354" s="16"/>
      <c r="K2354" s="17"/>
      <c r="L2354" s="43"/>
      <c r="M2354" s="16"/>
      <c r="Q2354" s="17"/>
      <c r="S2354" s="16"/>
      <c r="W2354" s="17"/>
      <c r="X2354" s="38"/>
      <c r="Y2354" s="80"/>
      <c r="Z2354" s="17"/>
      <c r="AA2354" s="84"/>
    </row>
    <row r="2355" spans="1:27" ht="12.75">
      <c r="A2355" s="5"/>
      <c r="B2355" s="16"/>
      <c r="F2355" s="17"/>
      <c r="G2355" s="38"/>
      <c r="H2355" s="16"/>
      <c r="K2355" s="17"/>
      <c r="L2355" s="43"/>
      <c r="M2355" s="16"/>
      <c r="Q2355" s="17"/>
      <c r="S2355" s="16"/>
      <c r="W2355" s="17"/>
      <c r="X2355" s="38"/>
      <c r="Y2355" s="80"/>
      <c r="Z2355" s="17"/>
      <c r="AA2355" s="84"/>
    </row>
    <row r="2356" spans="1:27" ht="12.75">
      <c r="A2356" s="5"/>
      <c r="B2356" s="16"/>
      <c r="F2356" s="17"/>
      <c r="G2356" s="38"/>
      <c r="H2356" s="16"/>
      <c r="K2356" s="17"/>
      <c r="L2356" s="43"/>
      <c r="M2356" s="16"/>
      <c r="Q2356" s="17"/>
      <c r="S2356" s="16"/>
      <c r="W2356" s="17"/>
      <c r="X2356" s="38"/>
      <c r="Y2356" s="80"/>
      <c r="Z2356" s="17"/>
      <c r="AA2356" s="84"/>
    </row>
    <row r="2357" spans="1:27" ht="12.75">
      <c r="A2357" s="5"/>
      <c r="B2357" s="16"/>
      <c r="F2357" s="17"/>
      <c r="G2357" s="38"/>
      <c r="H2357" s="16"/>
      <c r="K2357" s="17"/>
      <c r="L2357" s="43"/>
      <c r="M2357" s="16"/>
      <c r="Q2357" s="17"/>
      <c r="S2357" s="16"/>
      <c r="W2357" s="17"/>
      <c r="X2357" s="38"/>
      <c r="Y2357" s="80"/>
      <c r="Z2357" s="17"/>
      <c r="AA2357" s="84"/>
    </row>
    <row r="2358" spans="1:27" ht="12.75">
      <c r="A2358" s="5"/>
      <c r="B2358" s="16"/>
      <c r="F2358" s="17"/>
      <c r="G2358" s="38"/>
      <c r="H2358" s="16"/>
      <c r="K2358" s="17"/>
      <c r="L2358" s="43"/>
      <c r="M2358" s="16"/>
      <c r="Q2358" s="17"/>
      <c r="S2358" s="16"/>
      <c r="W2358" s="17"/>
      <c r="X2358" s="38"/>
      <c r="Y2358" s="80"/>
      <c r="Z2358" s="17"/>
      <c r="AA2358" s="84"/>
    </row>
    <row r="2359" spans="1:27" ht="12.75">
      <c r="A2359" s="5"/>
      <c r="B2359" s="16"/>
      <c r="F2359" s="17"/>
      <c r="G2359" s="38"/>
      <c r="H2359" s="16"/>
      <c r="K2359" s="17"/>
      <c r="L2359" s="43"/>
      <c r="M2359" s="16"/>
      <c r="Q2359" s="17"/>
      <c r="S2359" s="16"/>
      <c r="W2359" s="17"/>
      <c r="X2359" s="38"/>
      <c r="Y2359" s="80"/>
      <c r="Z2359" s="17"/>
      <c r="AA2359" s="84"/>
    </row>
    <row r="2360" spans="1:27" ht="12.75">
      <c r="A2360" s="5"/>
      <c r="B2360" s="16"/>
      <c r="F2360" s="17"/>
      <c r="G2360" s="38"/>
      <c r="H2360" s="16"/>
      <c r="K2360" s="17"/>
      <c r="L2360" s="43"/>
      <c r="M2360" s="16"/>
      <c r="Q2360" s="17"/>
      <c r="S2360" s="16"/>
      <c r="W2360" s="17"/>
      <c r="X2360" s="38"/>
      <c r="Y2360" s="80"/>
      <c r="Z2360" s="17"/>
      <c r="AA2360" s="84"/>
    </row>
    <row r="2361" spans="1:27" ht="12.75">
      <c r="A2361" s="5"/>
      <c r="B2361" s="16"/>
      <c r="F2361" s="17"/>
      <c r="G2361" s="38"/>
      <c r="H2361" s="16"/>
      <c r="K2361" s="17"/>
      <c r="L2361" s="43"/>
      <c r="M2361" s="16"/>
      <c r="Q2361" s="17"/>
      <c r="S2361" s="16"/>
      <c r="W2361" s="17"/>
      <c r="X2361" s="38"/>
      <c r="Y2361" s="80"/>
      <c r="Z2361" s="17"/>
      <c r="AA2361" s="84"/>
    </row>
    <row r="2362" spans="1:27" ht="12.75">
      <c r="A2362" s="5"/>
      <c r="B2362" s="16"/>
      <c r="F2362" s="17"/>
      <c r="G2362" s="38"/>
      <c r="H2362" s="16"/>
      <c r="K2362" s="17"/>
      <c r="L2362" s="43"/>
      <c r="M2362" s="16"/>
      <c r="Q2362" s="17"/>
      <c r="S2362" s="16"/>
      <c r="W2362" s="17"/>
      <c r="X2362" s="38"/>
      <c r="Y2362" s="80"/>
      <c r="Z2362" s="17"/>
      <c r="AA2362" s="84"/>
    </row>
    <row r="2363" spans="1:27" ht="12.75">
      <c r="A2363" s="5"/>
      <c r="B2363" s="16"/>
      <c r="F2363" s="17"/>
      <c r="G2363" s="38"/>
      <c r="H2363" s="16"/>
      <c r="K2363" s="17"/>
      <c r="L2363" s="43"/>
      <c r="M2363" s="16"/>
      <c r="Q2363" s="17"/>
      <c r="S2363" s="16"/>
      <c r="W2363" s="17"/>
      <c r="X2363" s="38"/>
      <c r="Y2363" s="80"/>
      <c r="Z2363" s="17"/>
      <c r="AA2363" s="84"/>
    </row>
    <row r="2364" spans="1:27" ht="12.75">
      <c r="A2364" s="5"/>
      <c r="B2364" s="16"/>
      <c r="F2364" s="17"/>
      <c r="G2364" s="38"/>
      <c r="H2364" s="16"/>
      <c r="K2364" s="17"/>
      <c r="L2364" s="43"/>
      <c r="M2364" s="16"/>
      <c r="Q2364" s="17"/>
      <c r="S2364" s="16"/>
      <c r="W2364" s="17"/>
      <c r="X2364" s="38"/>
      <c r="Y2364" s="80"/>
      <c r="Z2364" s="17"/>
      <c r="AA2364" s="84"/>
    </row>
    <row r="2365" spans="1:27" ht="12.75">
      <c r="A2365" s="5"/>
      <c r="B2365" s="16"/>
      <c r="F2365" s="17"/>
      <c r="G2365" s="38"/>
      <c r="H2365" s="16"/>
      <c r="K2365" s="17"/>
      <c r="L2365" s="43"/>
      <c r="M2365" s="16"/>
      <c r="Q2365" s="17"/>
      <c r="S2365" s="16"/>
      <c r="W2365" s="17"/>
      <c r="X2365" s="38"/>
      <c r="Y2365" s="80"/>
      <c r="Z2365" s="17"/>
      <c r="AA2365" s="84"/>
    </row>
    <row r="2366" spans="1:27" ht="12.75">
      <c r="A2366" s="5"/>
      <c r="B2366" s="16"/>
      <c r="F2366" s="17"/>
      <c r="G2366" s="38"/>
      <c r="H2366" s="16"/>
      <c r="K2366" s="17"/>
      <c r="L2366" s="43"/>
      <c r="M2366" s="16"/>
      <c r="Q2366" s="17"/>
      <c r="S2366" s="16"/>
      <c r="W2366" s="17"/>
      <c r="X2366" s="38"/>
      <c r="Y2366" s="80"/>
      <c r="Z2366" s="17"/>
      <c r="AA2366" s="84"/>
    </row>
    <row r="2367" spans="1:27" ht="12.75">
      <c r="A2367" s="5"/>
      <c r="B2367" s="16"/>
      <c r="F2367" s="17"/>
      <c r="G2367" s="38"/>
      <c r="H2367" s="16"/>
      <c r="K2367" s="17"/>
      <c r="L2367" s="43"/>
      <c r="M2367" s="16"/>
      <c r="Q2367" s="17"/>
      <c r="S2367" s="16"/>
      <c r="W2367" s="17"/>
      <c r="X2367" s="38"/>
      <c r="Y2367" s="80"/>
      <c r="Z2367" s="17"/>
      <c r="AA2367" s="84"/>
    </row>
    <row r="2368" spans="1:27" ht="12.75">
      <c r="A2368" s="5"/>
      <c r="B2368" s="16"/>
      <c r="F2368" s="17"/>
      <c r="G2368" s="38"/>
      <c r="H2368" s="16"/>
      <c r="K2368" s="17"/>
      <c r="L2368" s="43"/>
      <c r="M2368" s="16"/>
      <c r="Q2368" s="17"/>
      <c r="S2368" s="16"/>
      <c r="W2368" s="17"/>
      <c r="X2368" s="38"/>
      <c r="Y2368" s="80"/>
      <c r="Z2368" s="17"/>
      <c r="AA2368" s="84"/>
    </row>
    <row r="2369" spans="1:27" ht="12.75">
      <c r="A2369" s="5"/>
      <c r="B2369" s="16"/>
      <c r="F2369" s="17"/>
      <c r="G2369" s="38"/>
      <c r="H2369" s="16"/>
      <c r="K2369" s="17"/>
      <c r="L2369" s="43"/>
      <c r="M2369" s="16"/>
      <c r="Q2369" s="17"/>
      <c r="S2369" s="16"/>
      <c r="W2369" s="17"/>
      <c r="X2369" s="38"/>
      <c r="Y2369" s="80"/>
      <c r="Z2369" s="17"/>
      <c r="AA2369" s="84"/>
    </row>
    <row r="2370" spans="1:27" ht="12.75">
      <c r="A2370" s="5"/>
      <c r="B2370" s="16"/>
      <c r="F2370" s="17"/>
      <c r="G2370" s="38"/>
      <c r="H2370" s="16"/>
      <c r="K2370" s="17"/>
      <c r="L2370" s="43"/>
      <c r="M2370" s="16"/>
      <c r="Q2370" s="17"/>
      <c r="S2370" s="16"/>
      <c r="W2370" s="17"/>
      <c r="X2370" s="38"/>
      <c r="Y2370" s="80"/>
      <c r="Z2370" s="17"/>
      <c r="AA2370" s="84"/>
    </row>
    <row r="2371" spans="1:27" ht="12.75">
      <c r="A2371" s="5"/>
      <c r="B2371" s="16"/>
      <c r="F2371" s="17"/>
      <c r="G2371" s="38"/>
      <c r="H2371" s="16"/>
      <c r="K2371" s="17"/>
      <c r="L2371" s="43"/>
      <c r="M2371" s="16"/>
      <c r="Q2371" s="17"/>
      <c r="S2371" s="16"/>
      <c r="W2371" s="17"/>
      <c r="X2371" s="38"/>
      <c r="Y2371" s="80"/>
      <c r="Z2371" s="17"/>
      <c r="AA2371" s="84"/>
    </row>
    <row r="2372" spans="1:27" ht="12.75">
      <c r="A2372" s="5"/>
      <c r="B2372" s="16"/>
      <c r="F2372" s="17"/>
      <c r="G2372" s="38"/>
      <c r="H2372" s="16"/>
      <c r="K2372" s="17"/>
      <c r="L2372" s="43"/>
      <c r="M2372" s="16"/>
      <c r="Q2372" s="17"/>
      <c r="S2372" s="16"/>
      <c r="W2372" s="17"/>
      <c r="X2372" s="38"/>
      <c r="Y2372" s="80"/>
      <c r="Z2372" s="17"/>
      <c r="AA2372" s="84"/>
    </row>
    <row r="2373" spans="1:27" ht="12.75">
      <c r="A2373" s="5"/>
      <c r="B2373" s="16"/>
      <c r="F2373" s="17"/>
      <c r="G2373" s="38"/>
      <c r="H2373" s="16"/>
      <c r="K2373" s="17"/>
      <c r="L2373" s="43"/>
      <c r="M2373" s="16"/>
      <c r="Q2373" s="17"/>
      <c r="S2373" s="16"/>
      <c r="W2373" s="17"/>
      <c r="X2373" s="38"/>
      <c r="Y2373" s="80"/>
      <c r="Z2373" s="17"/>
      <c r="AA2373" s="84"/>
    </row>
    <row r="2374" spans="1:27" ht="12.75">
      <c r="A2374" s="5"/>
      <c r="B2374" s="16"/>
      <c r="F2374" s="17"/>
      <c r="G2374" s="38"/>
      <c r="H2374" s="16"/>
      <c r="K2374" s="17"/>
      <c r="L2374" s="43"/>
      <c r="M2374" s="16"/>
      <c r="Q2374" s="17"/>
      <c r="S2374" s="16"/>
      <c r="W2374" s="17"/>
      <c r="X2374" s="38"/>
      <c r="Y2374" s="80"/>
      <c r="Z2374" s="17"/>
      <c r="AA2374" s="84"/>
    </row>
    <row r="2375" spans="1:27" ht="12.75">
      <c r="A2375" s="5"/>
      <c r="B2375" s="16"/>
      <c r="F2375" s="17"/>
      <c r="G2375" s="38"/>
      <c r="H2375" s="16"/>
      <c r="K2375" s="17"/>
      <c r="L2375" s="43"/>
      <c r="M2375" s="16"/>
      <c r="Q2375" s="17"/>
      <c r="S2375" s="16"/>
      <c r="W2375" s="17"/>
      <c r="X2375" s="38"/>
      <c r="Y2375" s="80"/>
      <c r="Z2375" s="17"/>
      <c r="AA2375" s="84"/>
    </row>
    <row r="2376" spans="1:27" ht="12.75">
      <c r="A2376" s="5"/>
      <c r="B2376" s="16"/>
      <c r="F2376" s="17"/>
      <c r="G2376" s="38"/>
      <c r="H2376" s="16"/>
      <c r="K2376" s="17"/>
      <c r="L2376" s="43"/>
      <c r="M2376" s="16"/>
      <c r="Q2376" s="17"/>
      <c r="S2376" s="16"/>
      <c r="W2376" s="17"/>
      <c r="X2376" s="38"/>
      <c r="Y2376" s="80"/>
      <c r="Z2376" s="17"/>
      <c r="AA2376" s="84"/>
    </row>
    <row r="2377" spans="1:27" ht="12.75">
      <c r="A2377" s="5"/>
      <c r="B2377" s="16"/>
      <c r="F2377" s="17"/>
      <c r="G2377" s="38"/>
      <c r="H2377" s="16"/>
      <c r="K2377" s="17"/>
      <c r="L2377" s="43"/>
      <c r="M2377" s="16"/>
      <c r="Q2377" s="17"/>
      <c r="S2377" s="16"/>
      <c r="W2377" s="17"/>
      <c r="X2377" s="38"/>
      <c r="Y2377" s="80"/>
      <c r="Z2377" s="17"/>
      <c r="AA2377" s="84"/>
    </row>
    <row r="2378" spans="1:27" ht="12.75">
      <c r="A2378" s="5"/>
      <c r="B2378" s="16"/>
      <c r="F2378" s="17"/>
      <c r="G2378" s="38"/>
      <c r="H2378" s="16"/>
      <c r="K2378" s="17"/>
      <c r="L2378" s="43"/>
      <c r="M2378" s="16"/>
      <c r="Q2378" s="17"/>
      <c r="S2378" s="16"/>
      <c r="W2378" s="17"/>
      <c r="X2378" s="38"/>
      <c r="Y2378" s="80"/>
      <c r="Z2378" s="17"/>
      <c r="AA2378" s="84"/>
    </row>
    <row r="2379" spans="1:27" ht="12.75">
      <c r="A2379" s="5"/>
      <c r="B2379" s="16"/>
      <c r="F2379" s="17"/>
      <c r="G2379" s="38"/>
      <c r="H2379" s="16"/>
      <c r="K2379" s="17"/>
      <c r="L2379" s="43"/>
      <c r="M2379" s="16"/>
      <c r="Q2379" s="17"/>
      <c r="S2379" s="16"/>
      <c r="W2379" s="17"/>
      <c r="X2379" s="38"/>
      <c r="Y2379" s="80"/>
      <c r="Z2379" s="17"/>
      <c r="AA2379" s="84"/>
    </row>
    <row r="2380" spans="1:27" ht="12.75">
      <c r="A2380" s="5"/>
      <c r="B2380" s="16"/>
      <c r="F2380" s="17"/>
      <c r="G2380" s="38"/>
      <c r="H2380" s="16"/>
      <c r="K2380" s="17"/>
      <c r="L2380" s="43"/>
      <c r="M2380" s="16"/>
      <c r="Q2380" s="17"/>
      <c r="S2380" s="16"/>
      <c r="W2380" s="17"/>
      <c r="X2380" s="38"/>
      <c r="Y2380" s="80"/>
      <c r="Z2380" s="17"/>
      <c r="AA2380" s="84"/>
    </row>
    <row r="2381" spans="1:27" ht="12.75">
      <c r="A2381" s="5"/>
      <c r="B2381" s="16"/>
      <c r="F2381" s="17"/>
      <c r="G2381" s="38"/>
      <c r="H2381" s="16"/>
      <c r="K2381" s="17"/>
      <c r="L2381" s="43"/>
      <c r="M2381" s="16"/>
      <c r="Q2381" s="17"/>
      <c r="S2381" s="16"/>
      <c r="W2381" s="17"/>
      <c r="X2381" s="38"/>
      <c r="Y2381" s="80"/>
      <c r="Z2381" s="17"/>
      <c r="AA2381" s="84"/>
    </row>
    <row r="2382" spans="1:27" ht="12.75">
      <c r="A2382" s="5"/>
      <c r="B2382" s="16"/>
      <c r="F2382" s="17"/>
      <c r="G2382" s="38"/>
      <c r="H2382" s="16"/>
      <c r="K2382" s="17"/>
      <c r="L2382" s="43"/>
      <c r="M2382" s="16"/>
      <c r="Q2382" s="17"/>
      <c r="S2382" s="16"/>
      <c r="W2382" s="17"/>
      <c r="X2382" s="38"/>
      <c r="Y2382" s="80"/>
      <c r="Z2382" s="17"/>
      <c r="AA2382" s="84"/>
    </row>
    <row r="2383" spans="1:27" ht="12.75">
      <c r="A2383" s="5"/>
      <c r="B2383" s="16"/>
      <c r="F2383" s="17"/>
      <c r="G2383" s="38"/>
      <c r="H2383" s="16"/>
      <c r="K2383" s="17"/>
      <c r="L2383" s="43"/>
      <c r="M2383" s="16"/>
      <c r="Q2383" s="17"/>
      <c r="S2383" s="16"/>
      <c r="W2383" s="17"/>
      <c r="X2383" s="38"/>
      <c r="Y2383" s="80"/>
      <c r="Z2383" s="17"/>
      <c r="AA2383" s="84"/>
    </row>
    <row r="2384" spans="1:27" ht="12.75">
      <c r="A2384" s="5"/>
      <c r="B2384" s="16"/>
      <c r="F2384" s="17"/>
      <c r="G2384" s="38"/>
      <c r="H2384" s="16"/>
      <c r="K2384" s="17"/>
      <c r="L2384" s="43"/>
      <c r="M2384" s="16"/>
      <c r="Q2384" s="17"/>
      <c r="S2384" s="16"/>
      <c r="W2384" s="17"/>
      <c r="X2384" s="38"/>
      <c r="Y2384" s="80"/>
      <c r="Z2384" s="17"/>
      <c r="AA2384" s="84"/>
    </row>
    <row r="2385" spans="1:27" ht="12.75">
      <c r="A2385" s="5"/>
      <c r="B2385" s="16"/>
      <c r="F2385" s="17"/>
      <c r="G2385" s="38"/>
      <c r="H2385" s="16"/>
      <c r="K2385" s="17"/>
      <c r="L2385" s="43"/>
      <c r="M2385" s="16"/>
      <c r="Q2385" s="17"/>
      <c r="S2385" s="16"/>
      <c r="W2385" s="17"/>
      <c r="X2385" s="38"/>
      <c r="Y2385" s="80"/>
      <c r="Z2385" s="17"/>
      <c r="AA2385" s="84"/>
    </row>
    <row r="2386" spans="1:27" ht="12.75">
      <c r="A2386" s="5"/>
      <c r="B2386" s="16"/>
      <c r="F2386" s="17"/>
      <c r="G2386" s="38"/>
      <c r="H2386" s="16"/>
      <c r="K2386" s="17"/>
      <c r="L2386" s="43"/>
      <c r="M2386" s="16"/>
      <c r="Q2386" s="17"/>
      <c r="S2386" s="16"/>
      <c r="W2386" s="17"/>
      <c r="X2386" s="38"/>
      <c r="Y2386" s="80"/>
      <c r="Z2386" s="17"/>
      <c r="AA2386" s="84"/>
    </row>
    <row r="2387" spans="1:27" ht="12.75">
      <c r="A2387" s="5"/>
      <c r="B2387" s="16"/>
      <c r="F2387" s="17"/>
      <c r="G2387" s="38"/>
      <c r="H2387" s="16"/>
      <c r="K2387" s="17"/>
      <c r="L2387" s="43"/>
      <c r="M2387" s="16"/>
      <c r="Q2387" s="17"/>
      <c r="S2387" s="16"/>
      <c r="W2387" s="17"/>
      <c r="X2387" s="38"/>
      <c r="Y2387" s="80"/>
      <c r="Z2387" s="17"/>
      <c r="AA2387" s="84"/>
    </row>
    <row r="2388" spans="1:27" ht="12.75">
      <c r="A2388" s="5"/>
      <c r="B2388" s="16"/>
      <c r="F2388" s="17"/>
      <c r="G2388" s="38"/>
      <c r="H2388" s="16"/>
      <c r="K2388" s="17"/>
      <c r="L2388" s="43"/>
      <c r="M2388" s="16"/>
      <c r="Q2388" s="17"/>
      <c r="S2388" s="16"/>
      <c r="W2388" s="17"/>
      <c r="X2388" s="38"/>
      <c r="Y2388" s="80"/>
      <c r="Z2388" s="17"/>
      <c r="AA2388" s="84"/>
    </row>
    <row r="2389" spans="1:27" ht="12.75">
      <c r="A2389" s="5"/>
      <c r="B2389" s="16"/>
      <c r="F2389" s="17"/>
      <c r="G2389" s="38"/>
      <c r="H2389" s="16"/>
      <c r="K2389" s="17"/>
      <c r="L2389" s="43"/>
      <c r="M2389" s="16"/>
      <c r="Q2389" s="17"/>
      <c r="S2389" s="16"/>
      <c r="W2389" s="17"/>
      <c r="X2389" s="38"/>
      <c r="Y2389" s="80"/>
      <c r="Z2389" s="17"/>
      <c r="AA2389" s="84"/>
    </row>
    <row r="2390" spans="1:27" ht="12.75">
      <c r="A2390" s="5"/>
      <c r="B2390" s="16"/>
      <c r="F2390" s="17"/>
      <c r="G2390" s="38"/>
      <c r="H2390" s="16"/>
      <c r="K2390" s="17"/>
      <c r="L2390" s="43"/>
      <c r="M2390" s="16"/>
      <c r="Q2390" s="17"/>
      <c r="S2390" s="16"/>
      <c r="W2390" s="17"/>
      <c r="X2390" s="38"/>
      <c r="Y2390" s="80"/>
      <c r="Z2390" s="17"/>
      <c r="AA2390" s="84"/>
    </row>
    <row r="2391" spans="1:27" ht="12.75">
      <c r="A2391" s="5"/>
      <c r="B2391" s="16"/>
      <c r="F2391" s="17"/>
      <c r="G2391" s="38"/>
      <c r="H2391" s="16"/>
      <c r="K2391" s="17"/>
      <c r="L2391" s="43"/>
      <c r="M2391" s="16"/>
      <c r="Q2391" s="17"/>
      <c r="S2391" s="16"/>
      <c r="W2391" s="17"/>
      <c r="X2391" s="38"/>
      <c r="Y2391" s="80"/>
      <c r="Z2391" s="17"/>
      <c r="AA2391" s="84"/>
    </row>
    <row r="2392" spans="1:27" ht="12.75">
      <c r="A2392" s="5"/>
      <c r="B2392" s="16"/>
      <c r="F2392" s="17"/>
      <c r="G2392" s="38"/>
      <c r="H2392" s="16"/>
      <c r="K2392" s="17"/>
      <c r="L2392" s="43"/>
      <c r="M2392" s="16"/>
      <c r="Q2392" s="17"/>
      <c r="S2392" s="16"/>
      <c r="W2392" s="17"/>
      <c r="X2392" s="38"/>
      <c r="Y2392" s="80"/>
      <c r="Z2392" s="17"/>
      <c r="AA2392" s="84"/>
    </row>
    <row r="2393" spans="1:27" ht="12.75">
      <c r="A2393" s="5"/>
      <c r="B2393" s="16"/>
      <c r="F2393" s="17"/>
      <c r="G2393" s="38"/>
      <c r="H2393" s="16"/>
      <c r="K2393" s="17"/>
      <c r="L2393" s="43"/>
      <c r="M2393" s="16"/>
      <c r="Q2393" s="17"/>
      <c r="S2393" s="16"/>
      <c r="W2393" s="17"/>
      <c r="X2393" s="38"/>
      <c r="Y2393" s="80"/>
      <c r="Z2393" s="17"/>
      <c r="AA2393" s="84"/>
    </row>
    <row r="2394" spans="1:27" ht="12.75">
      <c r="A2394" s="5"/>
      <c r="B2394" s="16"/>
      <c r="F2394" s="17"/>
      <c r="G2394" s="38"/>
      <c r="H2394" s="16"/>
      <c r="K2394" s="17"/>
      <c r="L2394" s="43"/>
      <c r="M2394" s="16"/>
      <c r="Q2394" s="17"/>
      <c r="S2394" s="16"/>
      <c r="W2394" s="17"/>
      <c r="X2394" s="38"/>
      <c r="Y2394" s="80"/>
      <c r="Z2394" s="17"/>
      <c r="AA2394" s="84"/>
    </row>
    <row r="2395" spans="1:27" ht="12.75">
      <c r="A2395" s="5"/>
      <c r="B2395" s="16"/>
      <c r="F2395" s="17"/>
      <c r="G2395" s="38"/>
      <c r="H2395" s="16"/>
      <c r="K2395" s="17"/>
      <c r="L2395" s="43"/>
      <c r="M2395" s="16"/>
      <c r="Q2395" s="17"/>
      <c r="S2395" s="16"/>
      <c r="W2395" s="17"/>
      <c r="X2395" s="38"/>
      <c r="Y2395" s="80"/>
      <c r="Z2395" s="17"/>
      <c r="AA2395" s="84"/>
    </row>
    <row r="2396" spans="1:27" ht="12.75">
      <c r="A2396" s="5"/>
      <c r="B2396" s="16"/>
      <c r="F2396" s="17"/>
      <c r="G2396" s="38"/>
      <c r="H2396" s="16"/>
      <c r="K2396" s="17"/>
      <c r="L2396" s="43"/>
      <c r="M2396" s="16"/>
      <c r="Q2396" s="17"/>
      <c r="S2396" s="16"/>
      <c r="W2396" s="17"/>
      <c r="X2396" s="38"/>
      <c r="Y2396" s="80"/>
      <c r="Z2396" s="17"/>
      <c r="AA2396" s="84"/>
    </row>
    <row r="2397" spans="1:27" ht="12.75">
      <c r="A2397" s="5"/>
      <c r="B2397" s="16"/>
      <c r="F2397" s="17"/>
      <c r="G2397" s="38"/>
      <c r="H2397" s="16"/>
      <c r="K2397" s="17"/>
      <c r="L2397" s="43"/>
      <c r="M2397" s="16"/>
      <c r="Q2397" s="17"/>
      <c r="S2397" s="16"/>
      <c r="W2397" s="17"/>
      <c r="X2397" s="38"/>
      <c r="Y2397" s="80"/>
      <c r="Z2397" s="17"/>
      <c r="AA2397" s="84"/>
    </row>
    <row r="2398" spans="1:27" ht="12.75">
      <c r="A2398" s="5"/>
      <c r="B2398" s="16"/>
      <c r="F2398" s="17"/>
      <c r="G2398" s="38"/>
      <c r="H2398" s="16"/>
      <c r="K2398" s="17"/>
      <c r="L2398" s="43"/>
      <c r="M2398" s="16"/>
      <c r="Q2398" s="17"/>
      <c r="S2398" s="16"/>
      <c r="W2398" s="17"/>
      <c r="X2398" s="38"/>
      <c r="Y2398" s="80"/>
      <c r="Z2398" s="17"/>
      <c r="AA2398" s="84"/>
    </row>
    <row r="2399" spans="1:27" ht="12.75">
      <c r="A2399" s="5"/>
      <c r="B2399" s="16"/>
      <c r="F2399" s="17"/>
      <c r="G2399" s="38"/>
      <c r="H2399" s="16"/>
      <c r="K2399" s="17"/>
      <c r="L2399" s="43"/>
      <c r="M2399" s="16"/>
      <c r="Q2399" s="17"/>
      <c r="S2399" s="16"/>
      <c r="W2399" s="17"/>
      <c r="X2399" s="38"/>
      <c r="Y2399" s="80"/>
      <c r="Z2399" s="17"/>
      <c r="AA2399" s="84"/>
    </row>
    <row r="2400" spans="1:27" ht="12.75">
      <c r="A2400" s="5"/>
      <c r="B2400" s="16"/>
      <c r="F2400" s="17"/>
      <c r="G2400" s="38"/>
      <c r="H2400" s="16"/>
      <c r="K2400" s="17"/>
      <c r="L2400" s="43"/>
      <c r="M2400" s="16"/>
      <c r="Q2400" s="17"/>
      <c r="S2400" s="16"/>
      <c r="W2400" s="17"/>
      <c r="X2400" s="38"/>
      <c r="Y2400" s="80"/>
      <c r="Z2400" s="17"/>
      <c r="AA2400" s="84"/>
    </row>
    <row r="2401" spans="1:27" ht="12.75">
      <c r="A2401" s="5"/>
      <c r="B2401" s="16"/>
      <c r="F2401" s="17"/>
      <c r="G2401" s="38"/>
      <c r="H2401" s="16"/>
      <c r="K2401" s="17"/>
      <c r="L2401" s="43"/>
      <c r="M2401" s="16"/>
      <c r="Q2401" s="17"/>
      <c r="S2401" s="16"/>
      <c r="W2401" s="17"/>
      <c r="X2401" s="38"/>
      <c r="Y2401" s="80"/>
      <c r="Z2401" s="17"/>
      <c r="AA2401" s="84"/>
    </row>
    <row r="2402" spans="1:27" ht="12.75">
      <c r="A2402" s="5"/>
      <c r="B2402" s="16"/>
      <c r="F2402" s="17"/>
      <c r="G2402" s="38"/>
      <c r="H2402" s="16"/>
      <c r="K2402" s="17"/>
      <c r="L2402" s="43"/>
      <c r="M2402" s="16"/>
      <c r="Q2402" s="17"/>
      <c r="S2402" s="16"/>
      <c r="W2402" s="17"/>
      <c r="X2402" s="38"/>
      <c r="Y2402" s="80"/>
      <c r="Z2402" s="17"/>
      <c r="AA2402" s="84"/>
    </row>
    <row r="2403" spans="1:27" ht="12.75">
      <c r="A2403" s="5"/>
      <c r="B2403" s="16"/>
      <c r="F2403" s="17"/>
      <c r="G2403" s="38"/>
      <c r="H2403" s="16"/>
      <c r="K2403" s="17"/>
      <c r="L2403" s="43"/>
      <c r="M2403" s="16"/>
      <c r="Q2403" s="17"/>
      <c r="S2403" s="16"/>
      <c r="W2403" s="17"/>
      <c r="X2403" s="38"/>
      <c r="Y2403" s="80"/>
      <c r="Z2403" s="17"/>
      <c r="AA2403" s="84"/>
    </row>
    <row r="2404" spans="1:27" ht="12.75">
      <c r="A2404" s="5"/>
      <c r="B2404" s="16"/>
      <c r="F2404" s="17"/>
      <c r="G2404" s="38"/>
      <c r="H2404" s="16"/>
      <c r="K2404" s="17"/>
      <c r="L2404" s="43"/>
      <c r="M2404" s="16"/>
      <c r="Q2404" s="17"/>
      <c r="S2404" s="16"/>
      <c r="W2404" s="17"/>
      <c r="X2404" s="38"/>
      <c r="Y2404" s="80"/>
      <c r="Z2404" s="17"/>
      <c r="AA2404" s="84"/>
    </row>
    <row r="2405" spans="1:27" ht="12.75">
      <c r="A2405" s="5"/>
      <c r="B2405" s="16"/>
      <c r="F2405" s="17"/>
      <c r="G2405" s="38"/>
      <c r="H2405" s="16"/>
      <c r="K2405" s="17"/>
      <c r="L2405" s="43"/>
      <c r="M2405" s="16"/>
      <c r="Q2405" s="17"/>
      <c r="S2405" s="16"/>
      <c r="W2405" s="17"/>
      <c r="X2405" s="38"/>
      <c r="Y2405" s="80"/>
      <c r="Z2405" s="17"/>
      <c r="AA2405" s="84"/>
    </row>
    <row r="2406" spans="1:27" ht="12.75">
      <c r="A2406" s="5"/>
      <c r="B2406" s="16"/>
      <c r="F2406" s="17"/>
      <c r="G2406" s="38"/>
      <c r="H2406" s="16"/>
      <c r="K2406" s="17"/>
      <c r="L2406" s="43"/>
      <c r="M2406" s="16"/>
      <c r="Q2406" s="17"/>
      <c r="S2406" s="16"/>
      <c r="W2406" s="17"/>
      <c r="X2406" s="38"/>
      <c r="Y2406" s="80"/>
      <c r="Z2406" s="17"/>
      <c r="AA2406" s="84"/>
    </row>
    <row r="2407" spans="1:27" ht="12.75">
      <c r="A2407" s="5"/>
      <c r="B2407" s="16"/>
      <c r="F2407" s="17"/>
      <c r="G2407" s="38"/>
      <c r="H2407" s="16"/>
      <c r="K2407" s="17"/>
      <c r="L2407" s="43"/>
      <c r="M2407" s="16"/>
      <c r="Q2407" s="17"/>
      <c r="S2407" s="16"/>
      <c r="W2407" s="17"/>
      <c r="X2407" s="38"/>
      <c r="Y2407" s="80"/>
      <c r="Z2407" s="17"/>
      <c r="AA2407" s="84"/>
    </row>
    <row r="2408" spans="1:27" ht="12.75">
      <c r="A2408" s="5"/>
      <c r="B2408" s="16"/>
      <c r="F2408" s="17"/>
      <c r="G2408" s="38"/>
      <c r="H2408" s="16"/>
      <c r="K2408" s="17"/>
      <c r="L2408" s="43"/>
      <c r="M2408" s="16"/>
      <c r="Q2408" s="17"/>
      <c r="S2408" s="16"/>
      <c r="W2408" s="17"/>
      <c r="X2408" s="38"/>
      <c r="Y2408" s="80"/>
      <c r="Z2408" s="17"/>
      <c r="AA2408" s="84"/>
    </row>
    <row r="2409" spans="1:27" ht="12.75">
      <c r="A2409" s="5"/>
      <c r="B2409" s="16"/>
      <c r="F2409" s="17"/>
      <c r="G2409" s="38"/>
      <c r="H2409" s="16"/>
      <c r="K2409" s="17"/>
      <c r="L2409" s="43"/>
      <c r="M2409" s="16"/>
      <c r="Q2409" s="17"/>
      <c r="S2409" s="16"/>
      <c r="W2409" s="17"/>
      <c r="X2409" s="38"/>
      <c r="Y2409" s="80"/>
      <c r="Z2409" s="17"/>
      <c r="AA2409" s="84"/>
    </row>
    <row r="2410" spans="1:27" ht="12.75">
      <c r="A2410" s="5"/>
      <c r="B2410" s="16"/>
      <c r="F2410" s="17"/>
      <c r="G2410" s="38"/>
      <c r="H2410" s="16"/>
      <c r="K2410" s="17"/>
      <c r="L2410" s="43"/>
      <c r="M2410" s="16"/>
      <c r="Q2410" s="17"/>
      <c r="S2410" s="16"/>
      <c r="W2410" s="17"/>
      <c r="X2410" s="38"/>
      <c r="Y2410" s="80"/>
      <c r="Z2410" s="17"/>
      <c r="AA2410" s="84"/>
    </row>
    <row r="2411" spans="1:27" ht="12.75">
      <c r="A2411" s="5"/>
      <c r="B2411" s="16"/>
      <c r="F2411" s="17"/>
      <c r="G2411" s="38"/>
      <c r="H2411" s="16"/>
      <c r="K2411" s="17"/>
      <c r="L2411" s="43"/>
      <c r="M2411" s="16"/>
      <c r="Q2411" s="17"/>
      <c r="S2411" s="16"/>
      <c r="W2411" s="17"/>
      <c r="X2411" s="38"/>
      <c r="Y2411" s="80"/>
      <c r="Z2411" s="17"/>
      <c r="AA2411" s="84"/>
    </row>
    <row r="2412" spans="1:27" ht="12.75">
      <c r="A2412" s="5"/>
      <c r="B2412" s="16"/>
      <c r="F2412" s="17"/>
      <c r="G2412" s="38"/>
      <c r="H2412" s="16"/>
      <c r="K2412" s="17"/>
      <c r="L2412" s="43"/>
      <c r="M2412" s="16"/>
      <c r="Q2412" s="17"/>
      <c r="S2412" s="16"/>
      <c r="W2412" s="17"/>
      <c r="X2412" s="38"/>
      <c r="Y2412" s="80"/>
      <c r="Z2412" s="17"/>
      <c r="AA2412" s="84"/>
    </row>
    <row r="2413" spans="1:27" ht="12.75">
      <c r="A2413" s="5"/>
      <c r="B2413" s="16"/>
      <c r="F2413" s="17"/>
      <c r="G2413" s="38"/>
      <c r="H2413" s="16"/>
      <c r="K2413" s="17"/>
      <c r="L2413" s="43"/>
      <c r="M2413" s="16"/>
      <c r="Q2413" s="17"/>
      <c r="S2413" s="16"/>
      <c r="W2413" s="17"/>
      <c r="X2413" s="38"/>
      <c r="Y2413" s="80"/>
      <c r="Z2413" s="17"/>
      <c r="AA2413" s="84"/>
    </row>
    <row r="2414" spans="1:27" ht="12.75">
      <c r="A2414" s="5"/>
      <c r="B2414" s="16"/>
      <c r="F2414" s="17"/>
      <c r="G2414" s="38"/>
      <c r="H2414" s="16"/>
      <c r="K2414" s="17"/>
      <c r="L2414" s="43"/>
      <c r="M2414" s="16"/>
      <c r="Q2414" s="17"/>
      <c r="S2414" s="16"/>
      <c r="W2414" s="17"/>
      <c r="X2414" s="38"/>
      <c r="Y2414" s="80"/>
      <c r="Z2414" s="17"/>
      <c r="AA2414" s="84"/>
    </row>
    <row r="2415" spans="1:27" ht="12.75">
      <c r="A2415" s="5"/>
      <c r="B2415" s="16"/>
      <c r="F2415" s="17"/>
      <c r="G2415" s="38"/>
      <c r="H2415" s="16"/>
      <c r="K2415" s="17"/>
      <c r="L2415" s="43"/>
      <c r="M2415" s="16"/>
      <c r="Q2415" s="17"/>
      <c r="S2415" s="16"/>
      <c r="W2415" s="17"/>
      <c r="X2415" s="38"/>
      <c r="Y2415" s="80"/>
      <c r="Z2415" s="17"/>
      <c r="AA2415" s="84"/>
    </row>
    <row r="2416" spans="1:27" ht="12.75">
      <c r="A2416" s="5"/>
      <c r="B2416" s="16"/>
      <c r="F2416" s="17"/>
      <c r="G2416" s="38"/>
      <c r="H2416" s="16"/>
      <c r="K2416" s="17"/>
      <c r="L2416" s="43"/>
      <c r="M2416" s="16"/>
      <c r="Q2416" s="17"/>
      <c r="S2416" s="16"/>
      <c r="W2416" s="17"/>
      <c r="X2416" s="38"/>
      <c r="Y2416" s="80"/>
      <c r="Z2416" s="17"/>
      <c r="AA2416" s="84"/>
    </row>
    <row r="2417" spans="1:27" ht="12.75">
      <c r="A2417" s="5"/>
      <c r="B2417" s="16"/>
      <c r="F2417" s="17"/>
      <c r="G2417" s="38"/>
      <c r="H2417" s="16"/>
      <c r="K2417" s="17"/>
      <c r="L2417" s="43"/>
      <c r="M2417" s="16"/>
      <c r="Q2417" s="17"/>
      <c r="S2417" s="16"/>
      <c r="W2417" s="17"/>
      <c r="X2417" s="38"/>
      <c r="Y2417" s="80"/>
      <c r="Z2417" s="17"/>
      <c r="AA2417" s="84"/>
    </row>
    <row r="2418" spans="1:27" ht="12.75">
      <c r="A2418" s="5"/>
      <c r="B2418" s="16"/>
      <c r="F2418" s="17"/>
      <c r="G2418" s="38"/>
      <c r="H2418" s="16"/>
      <c r="K2418" s="17"/>
      <c r="L2418" s="43"/>
      <c r="M2418" s="16"/>
      <c r="Q2418" s="17"/>
      <c r="S2418" s="16"/>
      <c r="W2418" s="17"/>
      <c r="X2418" s="38"/>
      <c r="Y2418" s="80"/>
      <c r="Z2418" s="17"/>
      <c r="AA2418" s="84"/>
    </row>
    <row r="2419" spans="1:27" ht="12.75">
      <c r="A2419" s="5"/>
      <c r="B2419" s="16"/>
      <c r="F2419" s="17"/>
      <c r="G2419" s="38"/>
      <c r="H2419" s="16"/>
      <c r="K2419" s="17"/>
      <c r="L2419" s="43"/>
      <c r="M2419" s="16"/>
      <c r="Q2419" s="17"/>
      <c r="S2419" s="16"/>
      <c r="W2419" s="17"/>
      <c r="X2419" s="38"/>
      <c r="Y2419" s="80"/>
      <c r="Z2419" s="17"/>
      <c r="AA2419" s="84"/>
    </row>
    <row r="2420" spans="1:27" ht="12.75">
      <c r="A2420" s="5"/>
      <c r="B2420" s="16"/>
      <c r="F2420" s="17"/>
      <c r="G2420" s="38"/>
      <c r="H2420" s="16"/>
      <c r="K2420" s="17"/>
      <c r="L2420" s="43"/>
      <c r="M2420" s="16"/>
      <c r="Q2420" s="17"/>
      <c r="S2420" s="16"/>
      <c r="W2420" s="17"/>
      <c r="X2420" s="38"/>
      <c r="Y2420" s="80"/>
      <c r="Z2420" s="17"/>
      <c r="AA2420" s="84"/>
    </row>
    <row r="2421" spans="1:27" ht="12.75">
      <c r="A2421" s="5"/>
      <c r="B2421" s="16"/>
      <c r="F2421" s="17"/>
      <c r="G2421" s="38"/>
      <c r="H2421" s="16"/>
      <c r="K2421" s="17"/>
      <c r="L2421" s="43"/>
      <c r="M2421" s="16"/>
      <c r="Q2421" s="17"/>
      <c r="S2421" s="16"/>
      <c r="W2421" s="17"/>
      <c r="X2421" s="38"/>
      <c r="Y2421" s="80"/>
      <c r="Z2421" s="17"/>
      <c r="AA2421" s="84"/>
    </row>
    <row r="2422" spans="1:27" ht="12.75">
      <c r="A2422" s="5"/>
      <c r="B2422" s="16"/>
      <c r="F2422" s="17"/>
      <c r="G2422" s="38"/>
      <c r="H2422" s="16"/>
      <c r="K2422" s="17"/>
      <c r="L2422" s="43"/>
      <c r="M2422" s="16"/>
      <c r="Q2422" s="17"/>
      <c r="S2422" s="16"/>
      <c r="W2422" s="17"/>
      <c r="X2422" s="38"/>
      <c r="Y2422" s="80"/>
      <c r="Z2422" s="17"/>
      <c r="AA2422" s="84"/>
    </row>
    <row r="2423" spans="1:27" ht="12.75">
      <c r="A2423" s="5"/>
      <c r="B2423" s="16"/>
      <c r="F2423" s="17"/>
      <c r="G2423" s="38"/>
      <c r="H2423" s="16"/>
      <c r="K2423" s="17"/>
      <c r="L2423" s="43"/>
      <c r="M2423" s="16"/>
      <c r="Q2423" s="17"/>
      <c r="S2423" s="16"/>
      <c r="W2423" s="17"/>
      <c r="X2423" s="38"/>
      <c r="Y2423" s="80"/>
      <c r="Z2423" s="17"/>
      <c r="AA2423" s="84"/>
    </row>
    <row r="2424" spans="1:27" ht="12.75">
      <c r="A2424" s="5"/>
      <c r="B2424" s="16"/>
      <c r="F2424" s="17"/>
      <c r="G2424" s="38"/>
      <c r="H2424" s="16"/>
      <c r="K2424" s="17"/>
      <c r="L2424" s="43"/>
      <c r="M2424" s="16"/>
      <c r="Q2424" s="17"/>
      <c r="S2424" s="16"/>
      <c r="W2424" s="17"/>
      <c r="X2424" s="38"/>
      <c r="Y2424" s="80"/>
      <c r="Z2424" s="17"/>
      <c r="AA2424" s="84"/>
    </row>
    <row r="2425" spans="1:27" ht="12.75">
      <c r="A2425" s="5"/>
      <c r="B2425" s="16"/>
      <c r="F2425" s="17"/>
      <c r="G2425" s="38"/>
      <c r="H2425" s="16"/>
      <c r="K2425" s="17"/>
      <c r="L2425" s="43"/>
      <c r="M2425" s="16"/>
      <c r="Q2425" s="17"/>
      <c r="S2425" s="16"/>
      <c r="W2425" s="17"/>
      <c r="X2425" s="38"/>
      <c r="Y2425" s="80"/>
      <c r="Z2425" s="17"/>
      <c r="AA2425" s="84"/>
    </row>
    <row r="2426" spans="1:27" ht="12.75">
      <c r="A2426" s="5"/>
      <c r="B2426" s="16"/>
      <c r="F2426" s="17"/>
      <c r="G2426" s="38"/>
      <c r="H2426" s="16"/>
      <c r="K2426" s="17"/>
      <c r="L2426" s="43"/>
      <c r="M2426" s="16"/>
      <c r="Q2426" s="17"/>
      <c r="S2426" s="16"/>
      <c r="W2426" s="17"/>
      <c r="X2426" s="38"/>
      <c r="Y2426" s="80"/>
      <c r="Z2426" s="17"/>
      <c r="AA2426" s="84"/>
    </row>
    <row r="2427" spans="1:27" ht="12.75">
      <c r="A2427" s="5"/>
      <c r="B2427" s="16"/>
      <c r="F2427" s="17"/>
      <c r="G2427" s="38"/>
      <c r="H2427" s="16"/>
      <c r="K2427" s="17"/>
      <c r="L2427" s="43"/>
      <c r="M2427" s="16"/>
      <c r="Q2427" s="17"/>
      <c r="S2427" s="16"/>
      <c r="W2427" s="17"/>
      <c r="X2427" s="38"/>
      <c r="Y2427" s="80"/>
      <c r="Z2427" s="17"/>
      <c r="AA2427" s="84"/>
    </row>
    <row r="2428" spans="1:27" ht="12.75">
      <c r="A2428" s="5"/>
      <c r="B2428" s="16"/>
      <c r="F2428" s="17"/>
      <c r="G2428" s="38"/>
      <c r="H2428" s="16"/>
      <c r="K2428" s="17"/>
      <c r="L2428" s="43"/>
      <c r="M2428" s="16"/>
      <c r="Q2428" s="17"/>
      <c r="S2428" s="16"/>
      <c r="W2428" s="17"/>
      <c r="X2428" s="38"/>
      <c r="Y2428" s="80"/>
      <c r="Z2428" s="17"/>
      <c r="AA2428" s="84"/>
    </row>
    <row r="2429" spans="1:27" ht="12.75">
      <c r="A2429" s="5"/>
      <c r="B2429" s="16"/>
      <c r="F2429" s="17"/>
      <c r="G2429" s="38"/>
      <c r="H2429" s="16"/>
      <c r="K2429" s="17"/>
      <c r="L2429" s="43"/>
      <c r="M2429" s="16"/>
      <c r="Q2429" s="17"/>
      <c r="S2429" s="16"/>
      <c r="W2429" s="17"/>
      <c r="X2429" s="38"/>
      <c r="Y2429" s="80"/>
      <c r="Z2429" s="17"/>
      <c r="AA2429" s="84"/>
    </row>
    <row r="2430" spans="1:27" ht="12.75">
      <c r="A2430" s="5"/>
      <c r="B2430" s="16"/>
      <c r="F2430" s="17"/>
      <c r="G2430" s="38"/>
      <c r="H2430" s="16"/>
      <c r="K2430" s="17"/>
      <c r="L2430" s="43"/>
      <c r="M2430" s="16"/>
      <c r="Q2430" s="17"/>
      <c r="S2430" s="16"/>
      <c r="W2430" s="17"/>
      <c r="X2430" s="38"/>
      <c r="Y2430" s="80"/>
      <c r="Z2430" s="17"/>
      <c r="AA2430" s="84"/>
    </row>
    <row r="2431" spans="1:27" ht="12.75">
      <c r="A2431" s="5"/>
      <c r="B2431" s="16"/>
      <c r="F2431" s="17"/>
      <c r="G2431" s="38"/>
      <c r="H2431" s="16"/>
      <c r="K2431" s="17"/>
      <c r="L2431" s="43"/>
      <c r="M2431" s="16"/>
      <c r="Q2431" s="17"/>
      <c r="S2431" s="16"/>
      <c r="W2431" s="17"/>
      <c r="X2431" s="38"/>
      <c r="Y2431" s="80"/>
      <c r="Z2431" s="17"/>
      <c r="AA2431" s="84"/>
    </row>
    <row r="2432" spans="1:27" ht="12.75">
      <c r="A2432" s="5"/>
      <c r="B2432" s="16"/>
      <c r="F2432" s="17"/>
      <c r="G2432" s="38"/>
      <c r="H2432" s="16"/>
      <c r="K2432" s="17"/>
      <c r="L2432" s="43"/>
      <c r="M2432" s="16"/>
      <c r="Q2432" s="17"/>
      <c r="S2432" s="16"/>
      <c r="W2432" s="17"/>
      <c r="X2432" s="38"/>
      <c r="Y2432" s="80"/>
      <c r="Z2432" s="17"/>
      <c r="AA2432" s="84"/>
    </row>
    <row r="2433" spans="1:27" ht="12.75">
      <c r="A2433" s="5"/>
      <c r="B2433" s="16"/>
      <c r="F2433" s="17"/>
      <c r="G2433" s="38"/>
      <c r="H2433" s="16"/>
      <c r="K2433" s="17"/>
      <c r="L2433" s="43"/>
      <c r="M2433" s="16"/>
      <c r="Q2433" s="17"/>
      <c r="S2433" s="16"/>
      <c r="W2433" s="17"/>
      <c r="X2433" s="38"/>
      <c r="Y2433" s="80"/>
      <c r="Z2433" s="17"/>
      <c r="AA2433" s="84"/>
    </row>
    <row r="2434" spans="1:27" ht="12.75">
      <c r="A2434" s="5"/>
      <c r="B2434" s="16"/>
      <c r="F2434" s="17"/>
      <c r="G2434" s="38"/>
      <c r="H2434" s="16"/>
      <c r="K2434" s="17"/>
      <c r="L2434" s="43"/>
      <c r="M2434" s="16"/>
      <c r="Q2434" s="17"/>
      <c r="S2434" s="16"/>
      <c r="W2434" s="17"/>
      <c r="X2434" s="38"/>
      <c r="Y2434" s="80"/>
      <c r="Z2434" s="17"/>
      <c r="AA2434" s="84"/>
    </row>
    <row r="2435" spans="1:27" ht="12.75">
      <c r="A2435" s="5"/>
      <c r="B2435" s="16"/>
      <c r="F2435" s="17"/>
      <c r="G2435" s="38"/>
      <c r="H2435" s="16"/>
      <c r="K2435" s="17"/>
      <c r="L2435" s="43"/>
      <c r="M2435" s="16"/>
      <c r="Q2435" s="17"/>
      <c r="S2435" s="16"/>
      <c r="W2435" s="17"/>
      <c r="X2435" s="38"/>
      <c r="Y2435" s="80"/>
      <c r="Z2435" s="17"/>
      <c r="AA2435" s="84"/>
    </row>
    <row r="2436" spans="1:27" ht="12.75">
      <c r="A2436" s="5"/>
      <c r="B2436" s="16"/>
      <c r="F2436" s="17"/>
      <c r="G2436" s="38"/>
      <c r="H2436" s="16"/>
      <c r="K2436" s="17"/>
      <c r="L2436" s="43"/>
      <c r="M2436" s="16"/>
      <c r="Q2436" s="17"/>
      <c r="S2436" s="16"/>
      <c r="W2436" s="17"/>
      <c r="X2436" s="38"/>
      <c r="Y2436" s="80"/>
      <c r="Z2436" s="17"/>
      <c r="AA2436" s="84"/>
    </row>
    <row r="2437" spans="1:27" ht="12.75">
      <c r="A2437" s="5"/>
      <c r="B2437" s="16"/>
      <c r="F2437" s="17"/>
      <c r="G2437" s="38"/>
      <c r="H2437" s="16"/>
      <c r="K2437" s="17"/>
      <c r="L2437" s="43"/>
      <c r="M2437" s="16"/>
      <c r="Q2437" s="17"/>
      <c r="S2437" s="16"/>
      <c r="W2437" s="17"/>
      <c r="X2437" s="38"/>
      <c r="Y2437" s="80"/>
      <c r="Z2437" s="17"/>
      <c r="AA2437" s="84"/>
    </row>
    <row r="2438" spans="1:27" ht="12.75">
      <c r="A2438" s="5"/>
      <c r="B2438" s="16"/>
      <c r="F2438" s="17"/>
      <c r="G2438" s="38"/>
      <c r="H2438" s="16"/>
      <c r="K2438" s="17"/>
      <c r="L2438" s="43"/>
      <c r="M2438" s="16"/>
      <c r="Q2438" s="17"/>
      <c r="S2438" s="16"/>
      <c r="W2438" s="17"/>
      <c r="X2438" s="38"/>
      <c r="Y2438" s="80"/>
      <c r="Z2438" s="17"/>
      <c r="AA2438" s="84"/>
    </row>
    <row r="2439" spans="1:27" ht="12.75">
      <c r="A2439" s="5"/>
      <c r="B2439" s="16"/>
      <c r="F2439" s="17"/>
      <c r="G2439" s="38"/>
      <c r="H2439" s="16"/>
      <c r="K2439" s="17"/>
      <c r="L2439" s="43"/>
      <c r="M2439" s="16"/>
      <c r="Q2439" s="17"/>
      <c r="S2439" s="16"/>
      <c r="W2439" s="17"/>
      <c r="X2439" s="38"/>
      <c r="Y2439" s="80"/>
      <c r="Z2439" s="17"/>
      <c r="AA2439" s="84"/>
    </row>
    <row r="2440" spans="1:27" ht="12.75">
      <c r="A2440" s="5"/>
      <c r="B2440" s="16"/>
      <c r="F2440" s="17"/>
      <c r="G2440" s="38"/>
      <c r="H2440" s="16"/>
      <c r="K2440" s="17"/>
      <c r="L2440" s="43"/>
      <c r="M2440" s="16"/>
      <c r="Q2440" s="17"/>
      <c r="S2440" s="16"/>
      <c r="W2440" s="17"/>
      <c r="X2440" s="38"/>
      <c r="Y2440" s="80"/>
      <c r="Z2440" s="17"/>
      <c r="AA2440" s="84"/>
    </row>
    <row r="2441" spans="1:27" ht="12.75">
      <c r="A2441" s="5"/>
      <c r="B2441" s="16"/>
      <c r="F2441" s="17"/>
      <c r="G2441" s="38"/>
      <c r="H2441" s="16"/>
      <c r="K2441" s="17"/>
      <c r="L2441" s="43"/>
      <c r="M2441" s="16"/>
      <c r="Q2441" s="17"/>
      <c r="S2441" s="16"/>
      <c r="W2441" s="17"/>
      <c r="X2441" s="38"/>
      <c r="Y2441" s="80"/>
      <c r="Z2441" s="17"/>
      <c r="AA2441" s="84"/>
    </row>
    <row r="2442" spans="1:27" ht="12.75">
      <c r="A2442" s="5"/>
      <c r="B2442" s="16"/>
      <c r="F2442" s="17"/>
      <c r="G2442" s="38"/>
      <c r="H2442" s="16"/>
      <c r="K2442" s="17"/>
      <c r="L2442" s="43"/>
      <c r="M2442" s="16"/>
      <c r="Q2442" s="17"/>
      <c r="S2442" s="16"/>
      <c r="W2442" s="17"/>
      <c r="X2442" s="38"/>
      <c r="Y2442" s="80"/>
      <c r="Z2442" s="17"/>
      <c r="AA2442" s="84"/>
    </row>
    <row r="2443" spans="1:27" ht="12.75">
      <c r="A2443" s="5"/>
      <c r="B2443" s="16"/>
      <c r="F2443" s="17"/>
      <c r="G2443" s="38"/>
      <c r="H2443" s="16"/>
      <c r="K2443" s="17"/>
      <c r="L2443" s="43"/>
      <c r="M2443" s="16"/>
      <c r="Q2443" s="17"/>
      <c r="S2443" s="16"/>
      <c r="W2443" s="17"/>
      <c r="X2443" s="38"/>
      <c r="Y2443" s="80"/>
      <c r="Z2443" s="17"/>
      <c r="AA2443" s="84"/>
    </row>
    <row r="2444" spans="1:27" ht="12.75">
      <c r="A2444" s="5"/>
      <c r="B2444" s="16"/>
      <c r="F2444" s="17"/>
      <c r="G2444" s="38"/>
      <c r="H2444" s="16"/>
      <c r="K2444" s="17"/>
      <c r="L2444" s="43"/>
      <c r="M2444" s="16"/>
      <c r="Q2444" s="17"/>
      <c r="S2444" s="16"/>
      <c r="W2444" s="17"/>
      <c r="X2444" s="38"/>
      <c r="Y2444" s="80"/>
      <c r="Z2444" s="17"/>
      <c r="AA2444" s="84"/>
    </row>
    <row r="2445" spans="1:27" ht="12.75">
      <c r="A2445" s="5"/>
      <c r="B2445" s="16"/>
      <c r="F2445" s="17"/>
      <c r="G2445" s="38"/>
      <c r="H2445" s="16"/>
      <c r="K2445" s="17"/>
      <c r="L2445" s="43"/>
      <c r="M2445" s="16"/>
      <c r="Q2445" s="17"/>
      <c r="S2445" s="16"/>
      <c r="W2445" s="17"/>
      <c r="X2445" s="38"/>
      <c r="Y2445" s="80"/>
      <c r="Z2445" s="17"/>
      <c r="AA2445" s="84"/>
    </row>
    <row r="2446" spans="1:27" ht="12.75">
      <c r="A2446" s="5"/>
      <c r="B2446" s="16"/>
      <c r="F2446" s="17"/>
      <c r="G2446" s="38"/>
      <c r="H2446" s="16"/>
      <c r="K2446" s="17"/>
      <c r="L2446" s="43"/>
      <c r="M2446" s="16"/>
      <c r="Q2446" s="17"/>
      <c r="S2446" s="16"/>
      <c r="W2446" s="17"/>
      <c r="X2446" s="38"/>
      <c r="Y2446" s="80"/>
      <c r="Z2446" s="17"/>
      <c r="AA2446" s="84"/>
    </row>
    <row r="2447" spans="1:27" ht="12.75">
      <c r="A2447" s="5"/>
      <c r="B2447" s="16"/>
      <c r="F2447" s="17"/>
      <c r="G2447" s="38"/>
      <c r="H2447" s="16"/>
      <c r="K2447" s="17"/>
      <c r="L2447" s="43"/>
      <c r="M2447" s="16"/>
      <c r="Q2447" s="17"/>
      <c r="S2447" s="16"/>
      <c r="W2447" s="17"/>
      <c r="X2447" s="38"/>
      <c r="Y2447" s="80"/>
      <c r="Z2447" s="17"/>
      <c r="AA2447" s="84"/>
    </row>
    <row r="2448" spans="1:27" ht="12.75">
      <c r="A2448" s="5"/>
      <c r="B2448" s="16"/>
      <c r="F2448" s="17"/>
      <c r="G2448" s="38"/>
      <c r="H2448" s="16"/>
      <c r="K2448" s="17"/>
      <c r="L2448" s="43"/>
      <c r="M2448" s="16"/>
      <c r="Q2448" s="17"/>
      <c r="S2448" s="16"/>
      <c r="W2448" s="17"/>
      <c r="X2448" s="38"/>
      <c r="Y2448" s="80"/>
      <c r="Z2448" s="17"/>
      <c r="AA2448" s="84"/>
    </row>
    <row r="2449" spans="1:27" ht="12.75">
      <c r="A2449" s="5"/>
      <c r="B2449" s="16"/>
      <c r="F2449" s="17"/>
      <c r="G2449" s="38"/>
      <c r="H2449" s="16"/>
      <c r="K2449" s="17"/>
      <c r="L2449" s="43"/>
      <c r="M2449" s="16"/>
      <c r="Q2449" s="17"/>
      <c r="S2449" s="16"/>
      <c r="W2449" s="17"/>
      <c r="X2449" s="38"/>
      <c r="Y2449" s="80"/>
      <c r="Z2449" s="17"/>
      <c r="AA2449" s="84"/>
    </row>
    <row r="2450" spans="1:27" ht="12.75">
      <c r="A2450" s="5"/>
      <c r="B2450" s="16"/>
      <c r="F2450" s="17"/>
      <c r="G2450" s="38"/>
      <c r="H2450" s="16"/>
      <c r="K2450" s="17"/>
      <c r="L2450" s="43"/>
      <c r="M2450" s="16"/>
      <c r="Q2450" s="17"/>
      <c r="S2450" s="16"/>
      <c r="W2450" s="17"/>
      <c r="X2450" s="38"/>
      <c r="Y2450" s="80"/>
      <c r="Z2450" s="17"/>
      <c r="AA2450" s="84"/>
    </row>
    <row r="2451" spans="1:27" ht="12.75">
      <c r="A2451" s="5"/>
      <c r="B2451" s="16"/>
      <c r="F2451" s="17"/>
      <c r="G2451" s="38"/>
      <c r="H2451" s="16"/>
      <c r="K2451" s="17"/>
      <c r="L2451" s="43"/>
      <c r="M2451" s="16"/>
      <c r="Q2451" s="17"/>
      <c r="S2451" s="16"/>
      <c r="W2451" s="17"/>
      <c r="X2451" s="38"/>
      <c r="Y2451" s="80"/>
      <c r="Z2451" s="17"/>
      <c r="AA2451" s="84"/>
    </row>
    <row r="2452" spans="1:27" ht="12.75">
      <c r="A2452" s="5"/>
      <c r="B2452" s="16"/>
      <c r="F2452" s="17"/>
      <c r="G2452" s="38"/>
      <c r="H2452" s="16"/>
      <c r="K2452" s="17"/>
      <c r="L2452" s="43"/>
      <c r="M2452" s="16"/>
      <c r="Q2452" s="17"/>
      <c r="S2452" s="16"/>
      <c r="W2452" s="17"/>
      <c r="X2452" s="38"/>
      <c r="Y2452" s="80"/>
      <c r="Z2452" s="17"/>
      <c r="AA2452" s="84"/>
    </row>
    <row r="2453" spans="1:27" ht="12.75">
      <c r="A2453" s="5"/>
      <c r="B2453" s="16"/>
      <c r="F2453" s="17"/>
      <c r="G2453" s="38"/>
      <c r="H2453" s="16"/>
      <c r="K2453" s="17"/>
      <c r="L2453" s="43"/>
      <c r="M2453" s="16"/>
      <c r="Q2453" s="17"/>
      <c r="S2453" s="16"/>
      <c r="W2453" s="17"/>
      <c r="X2453" s="38"/>
      <c r="Y2453" s="80"/>
      <c r="Z2453" s="17"/>
      <c r="AA2453" s="84"/>
    </row>
    <row r="2454" spans="1:27" ht="12.75">
      <c r="A2454" s="5"/>
      <c r="B2454" s="16"/>
      <c r="F2454" s="17"/>
      <c r="G2454" s="38"/>
      <c r="H2454" s="16"/>
      <c r="K2454" s="17"/>
      <c r="L2454" s="43"/>
      <c r="M2454" s="16"/>
      <c r="Q2454" s="17"/>
      <c r="S2454" s="16"/>
      <c r="W2454" s="17"/>
      <c r="X2454" s="38"/>
      <c r="Y2454" s="80"/>
      <c r="Z2454" s="17"/>
      <c r="AA2454" s="84"/>
    </row>
    <row r="2455" spans="1:27" ht="12.75">
      <c r="A2455" s="5"/>
      <c r="B2455" s="16"/>
      <c r="F2455" s="17"/>
      <c r="G2455" s="38"/>
      <c r="H2455" s="16"/>
      <c r="K2455" s="17"/>
      <c r="L2455" s="43"/>
      <c r="M2455" s="16"/>
      <c r="Q2455" s="17"/>
      <c r="S2455" s="16"/>
      <c r="W2455" s="17"/>
      <c r="X2455" s="38"/>
      <c r="Y2455" s="80"/>
      <c r="Z2455" s="17"/>
      <c r="AA2455" s="84"/>
    </row>
    <row r="2456" spans="1:27" ht="12.75">
      <c r="A2456" s="5"/>
      <c r="B2456" s="16"/>
      <c r="F2456" s="17"/>
      <c r="G2456" s="38"/>
      <c r="H2456" s="16"/>
      <c r="K2456" s="17"/>
      <c r="L2456" s="43"/>
      <c r="M2456" s="16"/>
      <c r="Q2456" s="17"/>
      <c r="S2456" s="16"/>
      <c r="W2456" s="17"/>
      <c r="X2456" s="38"/>
      <c r="Y2456" s="80"/>
      <c r="Z2456" s="17"/>
      <c r="AA2456" s="84"/>
    </row>
    <row r="2457" spans="1:27" ht="12.75">
      <c r="A2457" s="5"/>
      <c r="B2457" s="16"/>
      <c r="F2457" s="17"/>
      <c r="G2457" s="38"/>
      <c r="H2457" s="16"/>
      <c r="K2457" s="17"/>
      <c r="L2457" s="43"/>
      <c r="M2457" s="16"/>
      <c r="Q2457" s="17"/>
      <c r="S2457" s="16"/>
      <c r="W2457" s="17"/>
      <c r="X2457" s="38"/>
      <c r="Y2457" s="80"/>
      <c r="Z2457" s="17"/>
      <c r="AA2457" s="84"/>
    </row>
    <row r="2458" spans="1:27" ht="12.75">
      <c r="A2458" s="5"/>
      <c r="B2458" s="16"/>
      <c r="F2458" s="17"/>
      <c r="G2458" s="38"/>
      <c r="H2458" s="16"/>
      <c r="K2458" s="17"/>
      <c r="L2458" s="43"/>
      <c r="M2458" s="16"/>
      <c r="Q2458" s="17"/>
      <c r="S2458" s="16"/>
      <c r="W2458" s="17"/>
      <c r="X2458" s="38"/>
      <c r="Y2458" s="80"/>
      <c r="Z2458" s="17"/>
      <c r="AA2458" s="84"/>
    </row>
    <row r="2459" spans="1:27" ht="12.75">
      <c r="A2459" s="5"/>
      <c r="B2459" s="16"/>
      <c r="F2459" s="17"/>
      <c r="G2459" s="38"/>
      <c r="H2459" s="16"/>
      <c r="K2459" s="17"/>
      <c r="L2459" s="43"/>
      <c r="M2459" s="16"/>
      <c r="Q2459" s="17"/>
      <c r="S2459" s="16"/>
      <c r="W2459" s="17"/>
      <c r="X2459" s="38"/>
      <c r="Y2459" s="80"/>
      <c r="Z2459" s="17"/>
      <c r="AA2459" s="84"/>
    </row>
    <row r="2460" spans="1:27" ht="12.75">
      <c r="A2460" s="5"/>
      <c r="B2460" s="16"/>
      <c r="F2460" s="17"/>
      <c r="G2460" s="38"/>
      <c r="H2460" s="16"/>
      <c r="K2460" s="17"/>
      <c r="L2460" s="43"/>
      <c r="M2460" s="16"/>
      <c r="Q2460" s="17"/>
      <c r="S2460" s="16"/>
      <c r="W2460" s="17"/>
      <c r="X2460" s="38"/>
      <c r="Y2460" s="80"/>
      <c r="Z2460" s="17"/>
      <c r="AA2460" s="84"/>
    </row>
    <row r="2461" spans="1:27" ht="12.75">
      <c r="A2461" s="5"/>
      <c r="B2461" s="16"/>
      <c r="F2461" s="17"/>
      <c r="G2461" s="38"/>
      <c r="H2461" s="16"/>
      <c r="K2461" s="17"/>
      <c r="L2461" s="43"/>
      <c r="M2461" s="16"/>
      <c r="Q2461" s="17"/>
      <c r="S2461" s="16"/>
      <c r="W2461" s="17"/>
      <c r="X2461" s="38"/>
      <c r="Y2461" s="80"/>
      <c r="Z2461" s="17"/>
      <c r="AA2461" s="84"/>
    </row>
    <row r="2462" spans="1:27" ht="12.75">
      <c r="A2462" s="5"/>
      <c r="B2462" s="16"/>
      <c r="F2462" s="17"/>
      <c r="G2462" s="38"/>
      <c r="H2462" s="16"/>
      <c r="K2462" s="17"/>
      <c r="L2462" s="43"/>
      <c r="M2462" s="16"/>
      <c r="Q2462" s="17"/>
      <c r="S2462" s="16"/>
      <c r="W2462" s="17"/>
      <c r="X2462" s="38"/>
      <c r="Y2462" s="80"/>
      <c r="Z2462" s="17"/>
      <c r="AA2462" s="84"/>
    </row>
    <row r="2463" spans="1:27" ht="12.75">
      <c r="A2463" s="5"/>
      <c r="B2463" s="16"/>
      <c r="F2463" s="17"/>
      <c r="G2463" s="38"/>
      <c r="H2463" s="16"/>
      <c r="K2463" s="17"/>
      <c r="L2463" s="43"/>
      <c r="M2463" s="16"/>
      <c r="Q2463" s="17"/>
      <c r="S2463" s="16"/>
      <c r="W2463" s="17"/>
      <c r="X2463" s="38"/>
      <c r="Y2463" s="80"/>
      <c r="Z2463" s="17"/>
      <c r="AA2463" s="84"/>
    </row>
    <row r="2464" spans="1:27" ht="12.75">
      <c r="A2464" s="5"/>
      <c r="B2464" s="16"/>
      <c r="F2464" s="17"/>
      <c r="G2464" s="38"/>
      <c r="H2464" s="16"/>
      <c r="K2464" s="17"/>
      <c r="L2464" s="43"/>
      <c r="M2464" s="16"/>
      <c r="Q2464" s="17"/>
      <c r="S2464" s="16"/>
      <c r="W2464" s="17"/>
      <c r="X2464" s="38"/>
      <c r="Y2464" s="80"/>
      <c r="Z2464" s="17"/>
      <c r="AA2464" s="84"/>
    </row>
    <row r="2465" spans="1:27" ht="12.75">
      <c r="A2465" s="5"/>
      <c r="B2465" s="16"/>
      <c r="F2465" s="17"/>
      <c r="G2465" s="38"/>
      <c r="H2465" s="16"/>
      <c r="K2465" s="17"/>
      <c r="L2465" s="43"/>
      <c r="M2465" s="16"/>
      <c r="Q2465" s="17"/>
      <c r="S2465" s="16"/>
      <c r="W2465" s="17"/>
      <c r="X2465" s="38"/>
      <c r="Y2465" s="80"/>
      <c r="Z2465" s="17"/>
      <c r="AA2465" s="84"/>
    </row>
    <row r="2466" spans="1:27" ht="12.75">
      <c r="A2466" s="5"/>
      <c r="B2466" s="16"/>
      <c r="F2466" s="17"/>
      <c r="G2466" s="38"/>
      <c r="H2466" s="16"/>
      <c r="K2466" s="17"/>
      <c r="L2466" s="43"/>
      <c r="M2466" s="16"/>
      <c r="Q2466" s="17"/>
      <c r="S2466" s="16"/>
      <c r="W2466" s="17"/>
      <c r="X2466" s="38"/>
      <c r="Y2466" s="80"/>
      <c r="Z2466" s="17"/>
      <c r="AA2466" s="84"/>
    </row>
    <row r="2467" spans="1:27" ht="12.75">
      <c r="A2467" s="5"/>
      <c r="B2467" s="16"/>
      <c r="F2467" s="17"/>
      <c r="G2467" s="38"/>
      <c r="H2467" s="16"/>
      <c r="K2467" s="17"/>
      <c r="L2467" s="43"/>
      <c r="M2467" s="16"/>
      <c r="Q2467" s="17"/>
      <c r="S2467" s="16"/>
      <c r="W2467" s="17"/>
      <c r="X2467" s="38"/>
      <c r="Y2467" s="80"/>
      <c r="Z2467" s="17"/>
      <c r="AA2467" s="84"/>
    </row>
    <row r="2468" spans="1:27" ht="12.75">
      <c r="A2468" s="5"/>
      <c r="B2468" s="16"/>
      <c r="F2468" s="17"/>
      <c r="G2468" s="38"/>
      <c r="H2468" s="16"/>
      <c r="K2468" s="17"/>
      <c r="L2468" s="43"/>
      <c r="M2468" s="16"/>
      <c r="Q2468" s="17"/>
      <c r="S2468" s="16"/>
      <c r="W2468" s="17"/>
      <c r="X2468" s="38"/>
      <c r="Y2468" s="80"/>
      <c r="Z2468" s="17"/>
      <c r="AA2468" s="84"/>
    </row>
    <row r="2469" spans="1:27" ht="12.75">
      <c r="A2469" s="5"/>
      <c r="B2469" s="16"/>
      <c r="F2469" s="17"/>
      <c r="G2469" s="38"/>
      <c r="H2469" s="16"/>
      <c r="K2469" s="17"/>
      <c r="L2469" s="43"/>
      <c r="M2469" s="16"/>
      <c r="Q2469" s="17"/>
      <c r="S2469" s="16"/>
      <c r="W2469" s="17"/>
      <c r="X2469" s="38"/>
      <c r="Y2469" s="80"/>
      <c r="Z2469" s="17"/>
      <c r="AA2469" s="84"/>
    </row>
    <row r="2470" spans="1:27" ht="12.75">
      <c r="A2470" s="5"/>
      <c r="B2470" s="16"/>
      <c r="F2470" s="17"/>
      <c r="G2470" s="38"/>
      <c r="H2470" s="16"/>
      <c r="K2470" s="17"/>
      <c r="L2470" s="43"/>
      <c r="M2470" s="16"/>
      <c r="Q2470" s="17"/>
      <c r="S2470" s="16"/>
      <c r="W2470" s="17"/>
      <c r="X2470" s="38"/>
      <c r="Y2470" s="80"/>
      <c r="Z2470" s="17"/>
      <c r="AA2470" s="84"/>
    </row>
    <row r="2471" spans="1:27" ht="12.75">
      <c r="A2471" s="5"/>
      <c r="B2471" s="16"/>
      <c r="F2471" s="17"/>
      <c r="G2471" s="38"/>
      <c r="H2471" s="16"/>
      <c r="K2471" s="17"/>
      <c r="L2471" s="43"/>
      <c r="M2471" s="16"/>
      <c r="Q2471" s="17"/>
      <c r="S2471" s="16"/>
      <c r="W2471" s="17"/>
      <c r="X2471" s="38"/>
      <c r="Y2471" s="80"/>
      <c r="Z2471" s="17"/>
      <c r="AA2471" s="84"/>
    </row>
    <row r="2472" spans="1:27" ht="12.75">
      <c r="A2472" s="5"/>
      <c r="B2472" s="16"/>
      <c r="F2472" s="17"/>
      <c r="G2472" s="38"/>
      <c r="H2472" s="16"/>
      <c r="K2472" s="17"/>
      <c r="L2472" s="43"/>
      <c r="M2472" s="16"/>
      <c r="Q2472" s="17"/>
      <c r="S2472" s="16"/>
      <c r="W2472" s="17"/>
      <c r="X2472" s="38"/>
      <c r="Y2472" s="80"/>
      <c r="Z2472" s="17"/>
      <c r="AA2472" s="84"/>
    </row>
    <row r="2473" spans="1:27" ht="12.75">
      <c r="A2473" s="5"/>
      <c r="B2473" s="16"/>
      <c r="F2473" s="17"/>
      <c r="G2473" s="38"/>
      <c r="H2473" s="16"/>
      <c r="K2473" s="17"/>
      <c r="L2473" s="43"/>
      <c r="M2473" s="16"/>
      <c r="Q2473" s="17"/>
      <c r="S2473" s="16"/>
      <c r="W2473" s="17"/>
      <c r="X2473" s="38"/>
      <c r="Y2473" s="80"/>
      <c r="Z2473" s="17"/>
      <c r="AA2473" s="84"/>
    </row>
    <row r="2474" spans="1:27" ht="12.75">
      <c r="A2474" s="5"/>
      <c r="B2474" s="16"/>
      <c r="F2474" s="17"/>
      <c r="G2474" s="38"/>
      <c r="H2474" s="16"/>
      <c r="K2474" s="17"/>
      <c r="L2474" s="43"/>
      <c r="M2474" s="16"/>
      <c r="Q2474" s="17"/>
      <c r="S2474" s="16"/>
      <c r="W2474" s="17"/>
      <c r="X2474" s="38"/>
      <c r="Y2474" s="80"/>
      <c r="Z2474" s="17"/>
      <c r="AA2474" s="84"/>
    </row>
    <row r="2475" spans="1:27" ht="12.75">
      <c r="A2475" s="5"/>
      <c r="B2475" s="16"/>
      <c r="F2475" s="17"/>
      <c r="G2475" s="38"/>
      <c r="H2475" s="16"/>
      <c r="K2475" s="17"/>
      <c r="L2475" s="43"/>
      <c r="M2475" s="16"/>
      <c r="Q2475" s="17"/>
      <c r="S2475" s="16"/>
      <c r="W2475" s="17"/>
      <c r="X2475" s="38"/>
      <c r="Y2475" s="80"/>
      <c r="Z2475" s="17"/>
      <c r="AA2475" s="84"/>
    </row>
    <row r="2476" spans="1:27" ht="12.75">
      <c r="A2476" s="5"/>
      <c r="B2476" s="16"/>
      <c r="F2476" s="17"/>
      <c r="G2476" s="38"/>
      <c r="H2476" s="16"/>
      <c r="K2476" s="17"/>
      <c r="L2476" s="43"/>
      <c r="M2476" s="16"/>
      <c r="Q2476" s="17"/>
      <c r="S2476" s="16"/>
      <c r="W2476" s="17"/>
      <c r="X2476" s="38"/>
      <c r="Y2476" s="80"/>
      <c r="Z2476" s="17"/>
      <c r="AA2476" s="84"/>
    </row>
    <row r="2477" spans="1:27" ht="12.75">
      <c r="A2477" s="5"/>
      <c r="B2477" s="16"/>
      <c r="F2477" s="17"/>
      <c r="G2477" s="38"/>
      <c r="H2477" s="16"/>
      <c r="K2477" s="17"/>
      <c r="L2477" s="43"/>
      <c r="M2477" s="16"/>
      <c r="Q2477" s="17"/>
      <c r="S2477" s="16"/>
      <c r="W2477" s="17"/>
      <c r="X2477" s="38"/>
      <c r="Y2477" s="80"/>
      <c r="Z2477" s="17"/>
      <c r="AA2477" s="84"/>
    </row>
    <row r="2478" spans="1:27" ht="12.75">
      <c r="A2478" s="5"/>
      <c r="B2478" s="16"/>
      <c r="F2478" s="17"/>
      <c r="G2478" s="38"/>
      <c r="H2478" s="16"/>
      <c r="K2478" s="17"/>
      <c r="L2478" s="43"/>
      <c r="M2478" s="16"/>
      <c r="Q2478" s="17"/>
      <c r="S2478" s="16"/>
      <c r="W2478" s="17"/>
      <c r="X2478" s="38"/>
      <c r="Y2478" s="80"/>
      <c r="Z2478" s="17"/>
      <c r="AA2478" s="84"/>
    </row>
    <row r="2479" spans="1:27" ht="12.75">
      <c r="A2479" s="5"/>
      <c r="B2479" s="16"/>
      <c r="F2479" s="17"/>
      <c r="G2479" s="38"/>
      <c r="H2479" s="16"/>
      <c r="K2479" s="17"/>
      <c r="L2479" s="43"/>
      <c r="M2479" s="16"/>
      <c r="Q2479" s="17"/>
      <c r="S2479" s="16"/>
      <c r="W2479" s="17"/>
      <c r="X2479" s="38"/>
      <c r="Y2479" s="80"/>
      <c r="Z2479" s="17"/>
      <c r="AA2479" s="84"/>
    </row>
    <row r="2480" spans="1:27" ht="12.75">
      <c r="A2480" s="5"/>
      <c r="B2480" s="16"/>
      <c r="F2480" s="17"/>
      <c r="G2480" s="38"/>
      <c r="H2480" s="16"/>
      <c r="K2480" s="17"/>
      <c r="L2480" s="43"/>
      <c r="M2480" s="16"/>
      <c r="Q2480" s="17"/>
      <c r="S2480" s="16"/>
      <c r="W2480" s="17"/>
      <c r="X2480" s="38"/>
      <c r="Y2480" s="80"/>
      <c r="Z2480" s="17"/>
      <c r="AA2480" s="84"/>
    </row>
    <row r="2481" spans="1:27" ht="12.75">
      <c r="A2481" s="5"/>
      <c r="B2481" s="16"/>
      <c r="F2481" s="17"/>
      <c r="G2481" s="38"/>
      <c r="H2481" s="16"/>
      <c r="K2481" s="17"/>
      <c r="L2481" s="43"/>
      <c r="M2481" s="16"/>
      <c r="Q2481" s="17"/>
      <c r="S2481" s="16"/>
      <c r="W2481" s="17"/>
      <c r="X2481" s="38"/>
      <c r="Y2481" s="80"/>
      <c r="Z2481" s="17"/>
      <c r="AA2481" s="84"/>
    </row>
    <row r="2482" spans="1:27" ht="12.75">
      <c r="A2482" s="5"/>
      <c r="B2482" s="16"/>
      <c r="F2482" s="17"/>
      <c r="G2482" s="38"/>
      <c r="H2482" s="16"/>
      <c r="K2482" s="17"/>
      <c r="L2482" s="43"/>
      <c r="M2482" s="16"/>
      <c r="Q2482" s="17"/>
      <c r="S2482" s="16"/>
      <c r="W2482" s="17"/>
      <c r="X2482" s="38"/>
      <c r="Y2482" s="80"/>
      <c r="Z2482" s="17"/>
      <c r="AA2482" s="84"/>
    </row>
    <row r="2483" spans="1:27" ht="12.75">
      <c r="A2483" s="5"/>
      <c r="B2483" s="16"/>
      <c r="F2483" s="17"/>
      <c r="G2483" s="38"/>
      <c r="H2483" s="16"/>
      <c r="K2483" s="17"/>
      <c r="L2483" s="43"/>
      <c r="M2483" s="16"/>
      <c r="Q2483" s="17"/>
      <c r="S2483" s="16"/>
      <c r="W2483" s="17"/>
      <c r="X2483" s="38"/>
      <c r="Y2483" s="80"/>
      <c r="Z2483" s="17"/>
      <c r="AA2483" s="84"/>
    </row>
    <row r="2484" spans="1:27" ht="12.75">
      <c r="A2484" s="5"/>
      <c r="B2484" s="16"/>
      <c r="F2484" s="17"/>
      <c r="G2484" s="38"/>
      <c r="H2484" s="16"/>
      <c r="K2484" s="17"/>
      <c r="L2484" s="43"/>
      <c r="M2484" s="16"/>
      <c r="Q2484" s="17"/>
      <c r="S2484" s="16"/>
      <c r="W2484" s="17"/>
      <c r="X2484" s="38"/>
      <c r="Y2484" s="80"/>
      <c r="Z2484" s="17"/>
      <c r="AA2484" s="84"/>
    </row>
    <row r="2485" spans="1:27" ht="12.75">
      <c r="A2485" s="5"/>
      <c r="B2485" s="16"/>
      <c r="F2485" s="17"/>
      <c r="G2485" s="38"/>
      <c r="H2485" s="16"/>
      <c r="K2485" s="17"/>
      <c r="L2485" s="43"/>
      <c r="M2485" s="16"/>
      <c r="Q2485" s="17"/>
      <c r="S2485" s="16"/>
      <c r="W2485" s="17"/>
      <c r="X2485" s="38"/>
      <c r="Y2485" s="80"/>
      <c r="Z2485" s="17"/>
      <c r="AA2485" s="84"/>
    </row>
    <row r="2486" spans="1:27" ht="12.75">
      <c r="A2486" s="5"/>
      <c r="B2486" s="16"/>
      <c r="F2486" s="17"/>
      <c r="G2486" s="38"/>
      <c r="H2486" s="16"/>
      <c r="K2486" s="17"/>
      <c r="L2486" s="43"/>
      <c r="M2486" s="16"/>
      <c r="Q2486" s="17"/>
      <c r="S2486" s="16"/>
      <c r="W2486" s="17"/>
      <c r="X2486" s="38"/>
      <c r="Y2486" s="80"/>
      <c r="Z2486" s="17"/>
      <c r="AA2486" s="84"/>
    </row>
    <row r="2487" spans="1:27" ht="12.75">
      <c r="A2487" s="5"/>
      <c r="B2487" s="16"/>
      <c r="F2487" s="17"/>
      <c r="G2487" s="38"/>
      <c r="H2487" s="16"/>
      <c r="K2487" s="17"/>
      <c r="L2487" s="43"/>
      <c r="M2487" s="16"/>
      <c r="Q2487" s="17"/>
      <c r="S2487" s="16"/>
      <c r="W2487" s="17"/>
      <c r="X2487" s="38"/>
      <c r="Y2487" s="80"/>
      <c r="Z2487" s="17"/>
      <c r="AA2487" s="84"/>
    </row>
    <row r="2488" spans="1:27" ht="12.75">
      <c r="A2488" s="5"/>
      <c r="B2488" s="16"/>
      <c r="F2488" s="17"/>
      <c r="G2488" s="38"/>
      <c r="H2488" s="16"/>
      <c r="K2488" s="17"/>
      <c r="L2488" s="43"/>
      <c r="M2488" s="16"/>
      <c r="Q2488" s="17"/>
      <c r="S2488" s="16"/>
      <c r="W2488" s="17"/>
      <c r="X2488" s="38"/>
      <c r="Y2488" s="80"/>
      <c r="Z2488" s="17"/>
      <c r="AA2488" s="84"/>
    </row>
    <row r="2489" spans="1:27" ht="12.75">
      <c r="A2489" s="5"/>
      <c r="B2489" s="16"/>
      <c r="F2489" s="17"/>
      <c r="G2489" s="38"/>
      <c r="H2489" s="16"/>
      <c r="K2489" s="17"/>
      <c r="L2489" s="43"/>
      <c r="M2489" s="16"/>
      <c r="Q2489" s="17"/>
      <c r="S2489" s="16"/>
      <c r="W2489" s="17"/>
      <c r="X2489" s="38"/>
      <c r="Y2489" s="80"/>
      <c r="Z2489" s="17"/>
      <c r="AA2489" s="84"/>
    </row>
    <row r="2490" spans="1:27" ht="12.75">
      <c r="A2490" s="5"/>
      <c r="B2490" s="16"/>
      <c r="F2490" s="17"/>
      <c r="G2490" s="38"/>
      <c r="H2490" s="16"/>
      <c r="K2490" s="17"/>
      <c r="L2490" s="43"/>
      <c r="M2490" s="16"/>
      <c r="Q2490" s="17"/>
      <c r="S2490" s="16"/>
      <c r="W2490" s="17"/>
      <c r="X2490" s="38"/>
      <c r="Y2490" s="80"/>
      <c r="Z2490" s="17"/>
      <c r="AA2490" s="84"/>
    </row>
    <row r="2491" spans="1:27" ht="12.75">
      <c r="A2491" s="5"/>
      <c r="B2491" s="16"/>
      <c r="F2491" s="17"/>
      <c r="G2491" s="38"/>
      <c r="H2491" s="16"/>
      <c r="K2491" s="17"/>
      <c r="L2491" s="43"/>
      <c r="M2491" s="16"/>
      <c r="Q2491" s="17"/>
      <c r="S2491" s="16"/>
      <c r="W2491" s="17"/>
      <c r="X2491" s="38"/>
      <c r="Y2491" s="80"/>
      <c r="Z2491" s="17"/>
      <c r="AA2491" s="84"/>
    </row>
    <row r="2492" spans="1:27" ht="12.75">
      <c r="A2492" s="5"/>
      <c r="B2492" s="16"/>
      <c r="F2492" s="17"/>
      <c r="G2492" s="38"/>
      <c r="H2492" s="16"/>
      <c r="K2492" s="17"/>
      <c r="L2492" s="43"/>
      <c r="M2492" s="16"/>
      <c r="Q2492" s="17"/>
      <c r="S2492" s="16"/>
      <c r="W2492" s="17"/>
      <c r="X2492" s="38"/>
      <c r="Y2492" s="80"/>
      <c r="Z2492" s="17"/>
      <c r="AA2492" s="84"/>
    </row>
    <row r="2493" spans="1:27" ht="12.75">
      <c r="A2493" s="5"/>
      <c r="B2493" s="16"/>
      <c r="F2493" s="17"/>
      <c r="G2493" s="38"/>
      <c r="H2493" s="16"/>
      <c r="K2493" s="17"/>
      <c r="L2493" s="43"/>
      <c r="M2493" s="16"/>
      <c r="Q2493" s="17"/>
      <c r="S2493" s="16"/>
      <c r="W2493" s="17"/>
      <c r="X2493" s="38"/>
      <c r="Y2493" s="80"/>
      <c r="Z2493" s="17"/>
      <c r="AA2493" s="84"/>
    </row>
    <row r="2494" spans="1:27" ht="12.75">
      <c r="A2494" s="5"/>
      <c r="B2494" s="16"/>
      <c r="F2494" s="17"/>
      <c r="G2494" s="38"/>
      <c r="H2494" s="16"/>
      <c r="K2494" s="17"/>
      <c r="L2494" s="43"/>
      <c r="M2494" s="16"/>
      <c r="Q2494" s="17"/>
      <c r="S2494" s="16"/>
      <c r="W2494" s="17"/>
      <c r="X2494" s="38"/>
      <c r="Y2494" s="80"/>
      <c r="Z2494" s="17"/>
      <c r="AA2494" s="84"/>
    </row>
    <row r="2495" spans="1:27" ht="12.75">
      <c r="A2495" s="5"/>
      <c r="B2495" s="16"/>
      <c r="F2495" s="17"/>
      <c r="G2495" s="38"/>
      <c r="H2495" s="16"/>
      <c r="K2495" s="17"/>
      <c r="L2495" s="43"/>
      <c r="M2495" s="16"/>
      <c r="Q2495" s="17"/>
      <c r="S2495" s="16"/>
      <c r="W2495" s="17"/>
      <c r="X2495" s="38"/>
      <c r="Y2495" s="80"/>
      <c r="Z2495" s="17"/>
      <c r="AA2495" s="84"/>
    </row>
    <row r="2496" spans="1:27" ht="12.75">
      <c r="A2496" s="5"/>
      <c r="B2496" s="16"/>
      <c r="F2496" s="17"/>
      <c r="G2496" s="38"/>
      <c r="H2496" s="16"/>
      <c r="K2496" s="17"/>
      <c r="L2496" s="43"/>
      <c r="M2496" s="16"/>
      <c r="Q2496" s="17"/>
      <c r="S2496" s="16"/>
      <c r="W2496" s="17"/>
      <c r="X2496" s="38"/>
      <c r="Y2496" s="80"/>
      <c r="Z2496" s="17"/>
      <c r="AA2496" s="84"/>
    </row>
    <row r="2497" spans="1:27" ht="12.75">
      <c r="A2497" s="5"/>
      <c r="B2497" s="16"/>
      <c r="F2497" s="17"/>
      <c r="G2497" s="38"/>
      <c r="H2497" s="16"/>
      <c r="K2497" s="17"/>
      <c r="L2497" s="43"/>
      <c r="M2497" s="16"/>
      <c r="Q2497" s="17"/>
      <c r="S2497" s="16"/>
      <c r="W2497" s="17"/>
      <c r="X2497" s="38"/>
      <c r="Y2497" s="80"/>
      <c r="Z2497" s="17"/>
      <c r="AA2497" s="84"/>
    </row>
    <row r="2498" spans="1:27" ht="12.75">
      <c r="A2498" s="5"/>
      <c r="B2498" s="16"/>
      <c r="F2498" s="17"/>
      <c r="G2498" s="38"/>
      <c r="H2498" s="16"/>
      <c r="K2498" s="17"/>
      <c r="L2498" s="43"/>
      <c r="M2498" s="16"/>
      <c r="Q2498" s="17"/>
      <c r="S2498" s="16"/>
      <c r="W2498" s="17"/>
      <c r="X2498" s="38"/>
      <c r="Y2498" s="80"/>
      <c r="Z2498" s="17"/>
      <c r="AA2498" s="84"/>
    </row>
    <row r="2499" spans="1:27" ht="12.75">
      <c r="A2499" s="5"/>
      <c r="B2499" s="16"/>
      <c r="F2499" s="17"/>
      <c r="G2499" s="38"/>
      <c r="H2499" s="16"/>
      <c r="K2499" s="17"/>
      <c r="L2499" s="43"/>
      <c r="M2499" s="16"/>
      <c r="Q2499" s="17"/>
      <c r="S2499" s="16"/>
      <c r="W2499" s="17"/>
      <c r="X2499" s="38"/>
      <c r="Y2499" s="80"/>
      <c r="Z2499" s="17"/>
      <c r="AA2499" s="84"/>
    </row>
    <row r="2500" spans="1:27" ht="12.75">
      <c r="A2500" s="5"/>
      <c r="B2500" s="16"/>
      <c r="F2500" s="17"/>
      <c r="G2500" s="38"/>
      <c r="H2500" s="16"/>
      <c r="K2500" s="17"/>
      <c r="L2500" s="43"/>
      <c r="M2500" s="16"/>
      <c r="Q2500" s="17"/>
      <c r="S2500" s="16"/>
      <c r="W2500" s="17"/>
      <c r="X2500" s="38"/>
      <c r="Y2500" s="80"/>
      <c r="Z2500" s="17"/>
      <c r="AA2500" s="84"/>
    </row>
    <row r="2501" spans="1:27" ht="12.75">
      <c r="A2501" s="5"/>
      <c r="B2501" s="16"/>
      <c r="F2501" s="17"/>
      <c r="G2501" s="38"/>
      <c r="H2501" s="16"/>
      <c r="K2501" s="17"/>
      <c r="L2501" s="43"/>
      <c r="M2501" s="16"/>
      <c r="Q2501" s="17"/>
      <c r="S2501" s="16"/>
      <c r="W2501" s="17"/>
      <c r="X2501" s="38"/>
      <c r="Y2501" s="80"/>
      <c r="Z2501" s="17"/>
      <c r="AA2501" s="84"/>
    </row>
    <row r="2502" spans="1:27" ht="12.75">
      <c r="A2502" s="5"/>
      <c r="B2502" s="16"/>
      <c r="F2502" s="17"/>
      <c r="G2502" s="38"/>
      <c r="H2502" s="16"/>
      <c r="K2502" s="17"/>
      <c r="L2502" s="43"/>
      <c r="M2502" s="16"/>
      <c r="Q2502" s="17"/>
      <c r="S2502" s="16"/>
      <c r="W2502" s="17"/>
      <c r="X2502" s="38"/>
      <c r="Y2502" s="80"/>
      <c r="Z2502" s="17"/>
      <c r="AA2502" s="84"/>
    </row>
    <row r="2503" spans="1:27" ht="12.75">
      <c r="A2503" s="5"/>
      <c r="B2503" s="16"/>
      <c r="F2503" s="17"/>
      <c r="G2503" s="38"/>
      <c r="H2503" s="16"/>
      <c r="K2503" s="17"/>
      <c r="L2503" s="43"/>
      <c r="M2503" s="16"/>
      <c r="Q2503" s="17"/>
      <c r="S2503" s="16"/>
      <c r="W2503" s="17"/>
      <c r="X2503" s="38"/>
      <c r="Y2503" s="80"/>
      <c r="Z2503" s="17"/>
      <c r="AA2503" s="84"/>
    </row>
    <row r="2504" spans="1:27" ht="12.75">
      <c r="A2504" s="5"/>
      <c r="B2504" s="16"/>
      <c r="F2504" s="17"/>
      <c r="G2504" s="38"/>
      <c r="H2504" s="16"/>
      <c r="K2504" s="17"/>
      <c r="L2504" s="43"/>
      <c r="M2504" s="16"/>
      <c r="Q2504" s="17"/>
      <c r="S2504" s="16"/>
      <c r="W2504" s="17"/>
      <c r="X2504" s="38"/>
      <c r="Y2504" s="80"/>
      <c r="Z2504" s="17"/>
      <c r="AA2504" s="84"/>
    </row>
    <row r="2505" spans="1:27" ht="12.75">
      <c r="A2505" s="5"/>
      <c r="B2505" s="16"/>
      <c r="F2505" s="17"/>
      <c r="G2505" s="38"/>
      <c r="H2505" s="16"/>
      <c r="K2505" s="17"/>
      <c r="L2505" s="43"/>
      <c r="M2505" s="16"/>
      <c r="Q2505" s="17"/>
      <c r="S2505" s="16"/>
      <c r="W2505" s="17"/>
      <c r="X2505" s="38"/>
      <c r="Y2505" s="80"/>
      <c r="Z2505" s="17"/>
      <c r="AA2505" s="84"/>
    </row>
    <row r="2506" spans="1:27" ht="12.75">
      <c r="A2506" s="5"/>
      <c r="B2506" s="16"/>
      <c r="F2506" s="17"/>
      <c r="G2506" s="38"/>
      <c r="H2506" s="16"/>
      <c r="K2506" s="17"/>
      <c r="L2506" s="43"/>
      <c r="M2506" s="16"/>
      <c r="Q2506" s="17"/>
      <c r="S2506" s="16"/>
      <c r="W2506" s="17"/>
      <c r="X2506" s="38"/>
      <c r="Y2506" s="80"/>
      <c r="Z2506" s="17"/>
      <c r="AA2506" s="84"/>
    </row>
    <row r="2507" spans="1:27" ht="12.75">
      <c r="A2507" s="5"/>
      <c r="B2507" s="16"/>
      <c r="F2507" s="17"/>
      <c r="G2507" s="38"/>
      <c r="H2507" s="16"/>
      <c r="K2507" s="17"/>
      <c r="L2507" s="43"/>
      <c r="M2507" s="16"/>
      <c r="Q2507" s="17"/>
      <c r="S2507" s="16"/>
      <c r="W2507" s="17"/>
      <c r="X2507" s="38"/>
      <c r="Y2507" s="80"/>
      <c r="Z2507" s="17"/>
      <c r="AA2507" s="84"/>
    </row>
    <row r="2508" spans="1:27" ht="12.75">
      <c r="A2508" s="5"/>
      <c r="B2508" s="16"/>
      <c r="F2508" s="17"/>
      <c r="G2508" s="38"/>
      <c r="H2508" s="16"/>
      <c r="K2508" s="17"/>
      <c r="L2508" s="43"/>
      <c r="M2508" s="16"/>
      <c r="Q2508" s="17"/>
      <c r="S2508" s="16"/>
      <c r="W2508" s="17"/>
      <c r="X2508" s="38"/>
      <c r="Y2508" s="80"/>
      <c r="Z2508" s="17"/>
      <c r="AA2508" s="84"/>
    </row>
    <row r="2509" spans="1:27" ht="12.75">
      <c r="A2509" s="5"/>
      <c r="B2509" s="16"/>
      <c r="F2509" s="17"/>
      <c r="G2509" s="38"/>
      <c r="H2509" s="16"/>
      <c r="K2509" s="17"/>
      <c r="L2509" s="43"/>
      <c r="M2509" s="16"/>
      <c r="Q2509" s="17"/>
      <c r="S2509" s="16"/>
      <c r="W2509" s="17"/>
      <c r="X2509" s="38"/>
      <c r="Y2509" s="80"/>
      <c r="Z2509" s="17"/>
      <c r="AA2509" s="84"/>
    </row>
    <row r="2510" spans="1:27" ht="12.75">
      <c r="A2510" s="5"/>
      <c r="B2510" s="16"/>
      <c r="F2510" s="17"/>
      <c r="G2510" s="38"/>
      <c r="H2510" s="16"/>
      <c r="K2510" s="17"/>
      <c r="L2510" s="43"/>
      <c r="M2510" s="16"/>
      <c r="Q2510" s="17"/>
      <c r="S2510" s="16"/>
      <c r="W2510" s="17"/>
      <c r="X2510" s="38"/>
      <c r="Y2510" s="80"/>
      <c r="Z2510" s="17"/>
      <c r="AA2510" s="84"/>
    </row>
    <row r="2511" spans="1:27" ht="12.75">
      <c r="A2511" s="5"/>
      <c r="B2511" s="16"/>
      <c r="F2511" s="17"/>
      <c r="G2511" s="38"/>
      <c r="H2511" s="16"/>
      <c r="K2511" s="17"/>
      <c r="L2511" s="43"/>
      <c r="M2511" s="16"/>
      <c r="Q2511" s="17"/>
      <c r="S2511" s="16"/>
      <c r="W2511" s="17"/>
      <c r="X2511" s="38"/>
      <c r="Y2511" s="80"/>
      <c r="Z2511" s="17"/>
      <c r="AA2511" s="84"/>
    </row>
    <row r="2512" spans="1:27" ht="12.75">
      <c r="A2512" s="5"/>
      <c r="B2512" s="16"/>
      <c r="F2512" s="17"/>
      <c r="G2512" s="38"/>
      <c r="H2512" s="16"/>
      <c r="K2512" s="17"/>
      <c r="L2512" s="43"/>
      <c r="M2512" s="16"/>
      <c r="Q2512" s="17"/>
      <c r="S2512" s="16"/>
      <c r="W2512" s="17"/>
      <c r="X2512" s="38"/>
      <c r="Y2512" s="80"/>
      <c r="Z2512" s="17"/>
      <c r="AA2512" s="84"/>
    </row>
    <row r="2513" spans="1:27" ht="12.75">
      <c r="A2513" s="5"/>
      <c r="B2513" s="16"/>
      <c r="F2513" s="17"/>
      <c r="G2513" s="38"/>
      <c r="H2513" s="16"/>
      <c r="K2513" s="17"/>
      <c r="L2513" s="43"/>
      <c r="M2513" s="16"/>
      <c r="Q2513" s="17"/>
      <c r="S2513" s="16"/>
      <c r="W2513" s="17"/>
      <c r="X2513" s="38"/>
      <c r="Y2513" s="80"/>
      <c r="Z2513" s="17"/>
      <c r="AA2513" s="84"/>
    </row>
    <row r="2514" spans="1:27" ht="12.75">
      <c r="A2514" s="5"/>
      <c r="B2514" s="16"/>
      <c r="F2514" s="17"/>
      <c r="G2514" s="38"/>
      <c r="H2514" s="16"/>
      <c r="K2514" s="17"/>
      <c r="L2514" s="43"/>
      <c r="M2514" s="16"/>
      <c r="Q2514" s="17"/>
      <c r="S2514" s="16"/>
      <c r="W2514" s="17"/>
      <c r="X2514" s="38"/>
      <c r="Y2514" s="80"/>
      <c r="Z2514" s="17"/>
      <c r="AA2514" s="84"/>
    </row>
    <row r="2515" spans="1:27" ht="12.75">
      <c r="A2515" s="5"/>
      <c r="B2515" s="16"/>
      <c r="F2515" s="17"/>
      <c r="G2515" s="38"/>
      <c r="H2515" s="16"/>
      <c r="K2515" s="17"/>
      <c r="L2515" s="43"/>
      <c r="M2515" s="16"/>
      <c r="Q2515" s="17"/>
      <c r="S2515" s="16"/>
      <c r="W2515" s="17"/>
      <c r="X2515" s="38"/>
      <c r="Y2515" s="80"/>
      <c r="Z2515" s="17"/>
      <c r="AA2515" s="84"/>
    </row>
    <row r="2516" spans="1:27" ht="12.75">
      <c r="A2516" s="5"/>
      <c r="B2516" s="16"/>
      <c r="F2516" s="17"/>
      <c r="G2516" s="38"/>
      <c r="H2516" s="16"/>
      <c r="K2516" s="17"/>
      <c r="L2516" s="43"/>
      <c r="M2516" s="16"/>
      <c r="Q2516" s="17"/>
      <c r="S2516" s="16"/>
      <c r="W2516" s="17"/>
      <c r="X2516" s="38"/>
      <c r="Y2516" s="80"/>
      <c r="Z2516" s="17"/>
      <c r="AA2516" s="84"/>
    </row>
    <row r="2517" spans="1:27" ht="12.75">
      <c r="A2517" s="5"/>
      <c r="B2517" s="16"/>
      <c r="F2517" s="17"/>
      <c r="G2517" s="38"/>
      <c r="H2517" s="16"/>
      <c r="K2517" s="17"/>
      <c r="L2517" s="43"/>
      <c r="M2517" s="16"/>
      <c r="Q2517" s="17"/>
      <c r="S2517" s="16"/>
      <c r="W2517" s="17"/>
      <c r="X2517" s="38"/>
      <c r="Y2517" s="80"/>
      <c r="Z2517" s="17"/>
      <c r="AA2517" s="84"/>
    </row>
    <row r="2518" spans="1:27" ht="12.75">
      <c r="A2518" s="5"/>
      <c r="B2518" s="16"/>
      <c r="F2518" s="17"/>
      <c r="G2518" s="38"/>
      <c r="H2518" s="16"/>
      <c r="K2518" s="17"/>
      <c r="L2518" s="43"/>
      <c r="M2518" s="16"/>
      <c r="Q2518" s="17"/>
      <c r="S2518" s="16"/>
      <c r="W2518" s="17"/>
      <c r="X2518" s="38"/>
      <c r="Y2518" s="80"/>
      <c r="Z2518" s="17"/>
      <c r="AA2518" s="84"/>
    </row>
    <row r="2519" spans="1:27" ht="12.75">
      <c r="A2519" s="5"/>
      <c r="B2519" s="16"/>
      <c r="F2519" s="17"/>
      <c r="G2519" s="38"/>
      <c r="H2519" s="16"/>
      <c r="K2519" s="17"/>
      <c r="L2519" s="43"/>
      <c r="M2519" s="16"/>
      <c r="Q2519" s="17"/>
      <c r="S2519" s="16"/>
      <c r="W2519" s="17"/>
      <c r="X2519" s="38"/>
      <c r="Y2519" s="80"/>
      <c r="Z2519" s="17"/>
      <c r="AA2519" s="84"/>
    </row>
    <row r="2520" spans="1:27" ht="12.75">
      <c r="A2520" s="5"/>
      <c r="B2520" s="16"/>
      <c r="F2520" s="17"/>
      <c r="G2520" s="38"/>
      <c r="H2520" s="16"/>
      <c r="K2520" s="17"/>
      <c r="L2520" s="43"/>
      <c r="M2520" s="16"/>
      <c r="Q2520" s="17"/>
      <c r="S2520" s="16"/>
      <c r="W2520" s="17"/>
      <c r="X2520" s="38"/>
      <c r="Y2520" s="80"/>
      <c r="Z2520" s="17"/>
      <c r="AA2520" s="84"/>
    </row>
    <row r="2521" spans="1:27" ht="12.75">
      <c r="A2521" s="5"/>
      <c r="B2521" s="16"/>
      <c r="F2521" s="17"/>
      <c r="G2521" s="38"/>
      <c r="H2521" s="16"/>
      <c r="K2521" s="17"/>
      <c r="L2521" s="43"/>
      <c r="M2521" s="16"/>
      <c r="Q2521" s="17"/>
      <c r="S2521" s="16"/>
      <c r="W2521" s="17"/>
      <c r="X2521" s="38"/>
      <c r="Y2521" s="80"/>
      <c r="Z2521" s="17"/>
      <c r="AA2521" s="84"/>
    </row>
    <row r="2522" spans="1:27" ht="12.75">
      <c r="A2522" s="5"/>
      <c r="B2522" s="16"/>
      <c r="F2522" s="17"/>
      <c r="G2522" s="38"/>
      <c r="H2522" s="16"/>
      <c r="K2522" s="17"/>
      <c r="L2522" s="43"/>
      <c r="M2522" s="16"/>
      <c r="Q2522" s="17"/>
      <c r="S2522" s="16"/>
      <c r="W2522" s="17"/>
      <c r="X2522" s="38"/>
      <c r="Y2522" s="80"/>
      <c r="Z2522" s="17"/>
      <c r="AA2522" s="84"/>
    </row>
    <row r="2523" spans="1:27" ht="12.75">
      <c r="A2523" s="5"/>
      <c r="B2523" s="16"/>
      <c r="F2523" s="17"/>
      <c r="G2523" s="38"/>
      <c r="H2523" s="16"/>
      <c r="K2523" s="17"/>
      <c r="L2523" s="43"/>
      <c r="M2523" s="16"/>
      <c r="Q2523" s="17"/>
      <c r="S2523" s="16"/>
      <c r="W2523" s="17"/>
      <c r="X2523" s="38"/>
      <c r="Y2523" s="80"/>
      <c r="Z2523" s="17"/>
      <c r="AA2523" s="84"/>
    </row>
    <row r="2524" spans="1:27" ht="12.75">
      <c r="A2524" s="5"/>
      <c r="B2524" s="16"/>
      <c r="F2524" s="17"/>
      <c r="G2524" s="38"/>
      <c r="H2524" s="16"/>
      <c r="K2524" s="17"/>
      <c r="L2524" s="43"/>
      <c r="M2524" s="16"/>
      <c r="Q2524" s="17"/>
      <c r="S2524" s="16"/>
      <c r="W2524" s="17"/>
      <c r="X2524" s="38"/>
      <c r="Y2524" s="80"/>
      <c r="Z2524" s="17"/>
      <c r="AA2524" s="84"/>
    </row>
    <row r="2525" spans="1:27" ht="12.75">
      <c r="A2525" s="5"/>
      <c r="B2525" s="16"/>
      <c r="F2525" s="17"/>
      <c r="G2525" s="38"/>
      <c r="H2525" s="16"/>
      <c r="K2525" s="17"/>
      <c r="L2525" s="43"/>
      <c r="M2525" s="16"/>
      <c r="Q2525" s="17"/>
      <c r="S2525" s="16"/>
      <c r="W2525" s="17"/>
      <c r="X2525" s="38"/>
      <c r="Y2525" s="80"/>
      <c r="Z2525" s="17"/>
      <c r="AA2525" s="84"/>
    </row>
    <row r="2526" spans="1:27" ht="12.75">
      <c r="A2526" s="5"/>
      <c r="B2526" s="16"/>
      <c r="F2526" s="17"/>
      <c r="G2526" s="38"/>
      <c r="H2526" s="16"/>
      <c r="K2526" s="17"/>
      <c r="L2526" s="43"/>
      <c r="M2526" s="16"/>
      <c r="Q2526" s="17"/>
      <c r="S2526" s="16"/>
      <c r="W2526" s="17"/>
      <c r="X2526" s="38"/>
      <c r="Y2526" s="80"/>
      <c r="Z2526" s="17"/>
      <c r="AA2526" s="84"/>
    </row>
    <row r="2527" spans="1:27" ht="12.75">
      <c r="A2527" s="5"/>
      <c r="B2527" s="16"/>
      <c r="F2527" s="17"/>
      <c r="G2527" s="38"/>
      <c r="H2527" s="16"/>
      <c r="K2527" s="17"/>
      <c r="L2527" s="43"/>
      <c r="M2527" s="16"/>
      <c r="Q2527" s="17"/>
      <c r="S2527" s="16"/>
      <c r="W2527" s="17"/>
      <c r="X2527" s="38"/>
      <c r="Y2527" s="80"/>
      <c r="Z2527" s="17"/>
      <c r="AA2527" s="84"/>
    </row>
    <row r="2528" spans="1:27" ht="12.75">
      <c r="A2528" s="5"/>
      <c r="B2528" s="16"/>
      <c r="F2528" s="17"/>
      <c r="G2528" s="38"/>
      <c r="H2528" s="16"/>
      <c r="K2528" s="17"/>
      <c r="L2528" s="43"/>
      <c r="M2528" s="16"/>
      <c r="Q2528" s="17"/>
      <c r="S2528" s="16"/>
      <c r="W2528" s="17"/>
      <c r="X2528" s="38"/>
      <c r="Y2528" s="80"/>
      <c r="Z2528" s="17"/>
      <c r="AA2528" s="84"/>
    </row>
    <row r="2529" spans="1:27" ht="12.75">
      <c r="A2529" s="5"/>
      <c r="B2529" s="16"/>
      <c r="F2529" s="17"/>
      <c r="G2529" s="38"/>
      <c r="H2529" s="16"/>
      <c r="K2529" s="17"/>
      <c r="L2529" s="43"/>
      <c r="M2529" s="16"/>
      <c r="Q2529" s="17"/>
      <c r="S2529" s="16"/>
      <c r="W2529" s="17"/>
      <c r="X2529" s="38"/>
      <c r="Y2529" s="80"/>
      <c r="Z2529" s="17"/>
      <c r="AA2529" s="84"/>
    </row>
    <row r="2530" spans="1:27" ht="12.75">
      <c r="A2530" s="5"/>
      <c r="B2530" s="16"/>
      <c r="F2530" s="17"/>
      <c r="G2530" s="38"/>
      <c r="H2530" s="16"/>
      <c r="K2530" s="17"/>
      <c r="L2530" s="43"/>
      <c r="M2530" s="16"/>
      <c r="Q2530" s="17"/>
      <c r="S2530" s="16"/>
      <c r="W2530" s="17"/>
      <c r="X2530" s="38"/>
      <c r="Y2530" s="80"/>
      <c r="Z2530" s="17"/>
      <c r="AA2530" s="84"/>
    </row>
    <row r="2531" spans="1:27" ht="12.75">
      <c r="A2531" s="5"/>
      <c r="B2531" s="16"/>
      <c r="F2531" s="17"/>
      <c r="G2531" s="38"/>
      <c r="H2531" s="16"/>
      <c r="K2531" s="17"/>
      <c r="L2531" s="43"/>
      <c r="M2531" s="16"/>
      <c r="Q2531" s="17"/>
      <c r="S2531" s="16"/>
      <c r="W2531" s="17"/>
      <c r="X2531" s="38"/>
      <c r="Y2531" s="80"/>
      <c r="Z2531" s="17"/>
      <c r="AA2531" s="84"/>
    </row>
    <row r="2532" spans="1:27" ht="12.75">
      <c r="A2532" s="5"/>
      <c r="B2532" s="16"/>
      <c r="F2532" s="17"/>
      <c r="G2532" s="38"/>
      <c r="H2532" s="16"/>
      <c r="K2532" s="17"/>
      <c r="L2532" s="43"/>
      <c r="M2532" s="16"/>
      <c r="Q2532" s="17"/>
      <c r="S2532" s="16"/>
      <c r="W2532" s="17"/>
      <c r="X2532" s="38"/>
      <c r="Y2532" s="80"/>
      <c r="Z2532" s="17"/>
      <c r="AA2532" s="84"/>
    </row>
    <row r="2533" spans="1:27" ht="12.75">
      <c r="A2533" s="5"/>
      <c r="B2533" s="16"/>
      <c r="F2533" s="17"/>
      <c r="G2533" s="38"/>
      <c r="H2533" s="16"/>
      <c r="K2533" s="17"/>
      <c r="L2533" s="43"/>
      <c r="M2533" s="16"/>
      <c r="Q2533" s="17"/>
      <c r="S2533" s="16"/>
      <c r="W2533" s="17"/>
      <c r="X2533" s="38"/>
      <c r="Y2533" s="80"/>
      <c r="Z2533" s="17"/>
      <c r="AA2533" s="84"/>
    </row>
    <row r="2534" spans="1:27" ht="12.75">
      <c r="A2534" s="5"/>
      <c r="B2534" s="16"/>
      <c r="F2534" s="17"/>
      <c r="G2534" s="38"/>
      <c r="H2534" s="16"/>
      <c r="K2534" s="17"/>
      <c r="L2534" s="43"/>
      <c r="M2534" s="16"/>
      <c r="Q2534" s="17"/>
      <c r="S2534" s="16"/>
      <c r="W2534" s="17"/>
      <c r="X2534" s="38"/>
      <c r="Y2534" s="80"/>
      <c r="Z2534" s="17"/>
      <c r="AA2534" s="84"/>
    </row>
    <row r="2535" spans="1:27" ht="12.75">
      <c r="A2535" s="5"/>
      <c r="B2535" s="16"/>
      <c r="F2535" s="17"/>
      <c r="G2535" s="38"/>
      <c r="H2535" s="16"/>
      <c r="K2535" s="17"/>
      <c r="L2535" s="43"/>
      <c r="M2535" s="16"/>
      <c r="Q2535" s="17"/>
      <c r="S2535" s="16"/>
      <c r="W2535" s="17"/>
      <c r="X2535" s="38"/>
      <c r="Y2535" s="80"/>
      <c r="Z2535" s="17"/>
      <c r="AA2535" s="84"/>
    </row>
    <row r="2536" spans="1:27" ht="12.75">
      <c r="A2536" s="5"/>
      <c r="B2536" s="16"/>
      <c r="F2536" s="17"/>
      <c r="G2536" s="38"/>
      <c r="H2536" s="16"/>
      <c r="K2536" s="17"/>
      <c r="L2536" s="43"/>
      <c r="M2536" s="16"/>
      <c r="Q2536" s="17"/>
      <c r="S2536" s="16"/>
      <c r="W2536" s="17"/>
      <c r="X2536" s="38"/>
      <c r="Y2536" s="80"/>
      <c r="Z2536" s="17"/>
      <c r="AA2536" s="84"/>
    </row>
    <row r="2537" spans="1:27" ht="12.75">
      <c r="A2537" s="5"/>
      <c r="B2537" s="16"/>
      <c r="F2537" s="17"/>
      <c r="G2537" s="38"/>
      <c r="H2537" s="16"/>
      <c r="K2537" s="17"/>
      <c r="L2537" s="43"/>
      <c r="M2537" s="16"/>
      <c r="Q2537" s="17"/>
      <c r="S2537" s="16"/>
      <c r="W2537" s="17"/>
      <c r="X2537" s="38"/>
      <c r="Y2537" s="80"/>
      <c r="Z2537" s="17"/>
      <c r="AA2537" s="84"/>
    </row>
    <row r="2538" spans="1:27" ht="12.75">
      <c r="A2538" s="5"/>
      <c r="B2538" s="16"/>
      <c r="F2538" s="17"/>
      <c r="G2538" s="38"/>
      <c r="H2538" s="16"/>
      <c r="K2538" s="17"/>
      <c r="L2538" s="43"/>
      <c r="M2538" s="16"/>
      <c r="Q2538" s="17"/>
      <c r="S2538" s="16"/>
      <c r="W2538" s="17"/>
      <c r="X2538" s="38"/>
      <c r="Y2538" s="80"/>
      <c r="Z2538" s="17"/>
      <c r="AA2538" s="84"/>
    </row>
    <row r="2539" spans="1:27" ht="12.75">
      <c r="A2539" s="5"/>
      <c r="B2539" s="16"/>
      <c r="F2539" s="17"/>
      <c r="G2539" s="38"/>
      <c r="H2539" s="16"/>
      <c r="K2539" s="17"/>
      <c r="L2539" s="43"/>
      <c r="M2539" s="16"/>
      <c r="Q2539" s="17"/>
      <c r="S2539" s="16"/>
      <c r="W2539" s="17"/>
      <c r="X2539" s="38"/>
      <c r="Y2539" s="80"/>
      <c r="Z2539" s="17"/>
      <c r="AA2539" s="84"/>
    </row>
    <row r="2540" spans="1:27" ht="12.75">
      <c r="A2540" s="5"/>
      <c r="B2540" s="16"/>
      <c r="F2540" s="17"/>
      <c r="G2540" s="38"/>
      <c r="H2540" s="16"/>
      <c r="K2540" s="17"/>
      <c r="L2540" s="43"/>
      <c r="M2540" s="16"/>
      <c r="Q2540" s="17"/>
      <c r="S2540" s="16"/>
      <c r="W2540" s="17"/>
      <c r="X2540" s="38"/>
      <c r="Y2540" s="80"/>
      <c r="Z2540" s="17"/>
      <c r="AA2540" s="84"/>
    </row>
    <row r="2541" spans="1:27" ht="12.75">
      <c r="A2541" s="5"/>
      <c r="B2541" s="16"/>
      <c r="F2541" s="17"/>
      <c r="G2541" s="38"/>
      <c r="H2541" s="16"/>
      <c r="K2541" s="17"/>
      <c r="L2541" s="43"/>
      <c r="M2541" s="16"/>
      <c r="Q2541" s="17"/>
      <c r="S2541" s="16"/>
      <c r="W2541" s="17"/>
      <c r="X2541" s="38"/>
      <c r="Y2541" s="80"/>
      <c r="Z2541" s="17"/>
      <c r="AA2541" s="84"/>
    </row>
    <row r="2542" spans="1:27" ht="12.75">
      <c r="A2542" s="5"/>
      <c r="B2542" s="16"/>
      <c r="F2542" s="17"/>
      <c r="G2542" s="38"/>
      <c r="H2542" s="16"/>
      <c r="K2542" s="17"/>
      <c r="L2542" s="43"/>
      <c r="M2542" s="16"/>
      <c r="Q2542" s="17"/>
      <c r="S2542" s="16"/>
      <c r="W2542" s="17"/>
      <c r="X2542" s="38"/>
      <c r="Y2542" s="80"/>
      <c r="Z2542" s="17"/>
      <c r="AA2542" s="84"/>
    </row>
    <row r="2543" spans="1:27" ht="12.75">
      <c r="A2543" s="5"/>
      <c r="B2543" s="16"/>
      <c r="F2543" s="17"/>
      <c r="G2543" s="38"/>
      <c r="H2543" s="16"/>
      <c r="K2543" s="17"/>
      <c r="L2543" s="43"/>
      <c r="M2543" s="16"/>
      <c r="Q2543" s="17"/>
      <c r="S2543" s="16"/>
      <c r="W2543" s="17"/>
      <c r="X2543" s="38"/>
      <c r="Y2543" s="80"/>
      <c r="Z2543" s="17"/>
      <c r="AA2543" s="84"/>
    </row>
    <row r="2544" spans="1:27" ht="12.75">
      <c r="A2544" s="5"/>
      <c r="B2544" s="16"/>
      <c r="F2544" s="17"/>
      <c r="G2544" s="38"/>
      <c r="H2544" s="16"/>
      <c r="K2544" s="17"/>
      <c r="L2544" s="43"/>
      <c r="M2544" s="16"/>
      <c r="Q2544" s="17"/>
      <c r="S2544" s="16"/>
      <c r="W2544" s="17"/>
      <c r="X2544" s="38"/>
      <c r="Y2544" s="80"/>
      <c r="Z2544" s="17"/>
      <c r="AA2544" s="84"/>
    </row>
    <row r="2545" spans="1:27" ht="12.75">
      <c r="A2545" s="5"/>
      <c r="B2545" s="16"/>
      <c r="F2545" s="17"/>
      <c r="G2545" s="38"/>
      <c r="H2545" s="16"/>
      <c r="K2545" s="17"/>
      <c r="L2545" s="43"/>
      <c r="M2545" s="16"/>
      <c r="Q2545" s="17"/>
      <c r="S2545" s="16"/>
      <c r="W2545" s="17"/>
      <c r="X2545" s="38"/>
      <c r="Y2545" s="80"/>
      <c r="Z2545" s="17"/>
      <c r="AA2545" s="84"/>
    </row>
    <row r="2546" spans="1:27" ht="12.75">
      <c r="A2546" s="5"/>
      <c r="B2546" s="16"/>
      <c r="F2546" s="17"/>
      <c r="G2546" s="38"/>
      <c r="H2546" s="16"/>
      <c r="K2546" s="17"/>
      <c r="L2546" s="43"/>
      <c r="M2546" s="16"/>
      <c r="Q2546" s="17"/>
      <c r="S2546" s="16"/>
      <c r="W2546" s="17"/>
      <c r="X2546" s="38"/>
      <c r="Y2546" s="80"/>
      <c r="Z2546" s="17"/>
      <c r="AA2546" s="84"/>
    </row>
    <row r="2547" spans="1:27" ht="12.75">
      <c r="A2547" s="5"/>
      <c r="B2547" s="16"/>
      <c r="F2547" s="17"/>
      <c r="G2547" s="38"/>
      <c r="H2547" s="16"/>
      <c r="K2547" s="17"/>
      <c r="L2547" s="43"/>
      <c r="M2547" s="16"/>
      <c r="Q2547" s="17"/>
      <c r="S2547" s="16"/>
      <c r="W2547" s="17"/>
      <c r="X2547" s="38"/>
      <c r="Y2547" s="80"/>
      <c r="Z2547" s="17"/>
      <c r="AA2547" s="84"/>
    </row>
    <row r="2548" spans="1:27" ht="12.75">
      <c r="A2548" s="5"/>
      <c r="B2548" s="16"/>
      <c r="F2548" s="17"/>
      <c r="G2548" s="38"/>
      <c r="H2548" s="16"/>
      <c r="K2548" s="17"/>
      <c r="L2548" s="43"/>
      <c r="M2548" s="16"/>
      <c r="Q2548" s="17"/>
      <c r="S2548" s="16"/>
      <c r="W2548" s="17"/>
      <c r="X2548" s="38"/>
      <c r="Y2548" s="80"/>
      <c r="Z2548" s="17"/>
      <c r="AA2548" s="84"/>
    </row>
    <row r="2549" spans="1:27" ht="12.75">
      <c r="A2549" s="5"/>
      <c r="B2549" s="16"/>
      <c r="F2549" s="17"/>
      <c r="G2549" s="38"/>
      <c r="H2549" s="16"/>
      <c r="K2549" s="17"/>
      <c r="L2549" s="43"/>
      <c r="M2549" s="16"/>
      <c r="Q2549" s="17"/>
      <c r="S2549" s="16"/>
      <c r="W2549" s="17"/>
      <c r="X2549" s="38"/>
      <c r="Y2549" s="80"/>
      <c r="Z2549" s="17"/>
      <c r="AA2549" s="84"/>
    </row>
    <row r="2550" spans="1:27" ht="12.75">
      <c r="A2550" s="5"/>
      <c r="B2550" s="16"/>
      <c r="F2550" s="17"/>
      <c r="G2550" s="38"/>
      <c r="H2550" s="16"/>
      <c r="K2550" s="17"/>
      <c r="L2550" s="43"/>
      <c r="M2550" s="16"/>
      <c r="Q2550" s="17"/>
      <c r="S2550" s="16"/>
      <c r="W2550" s="17"/>
      <c r="X2550" s="38"/>
      <c r="Y2550" s="80"/>
      <c r="Z2550" s="17"/>
      <c r="AA2550" s="84"/>
    </row>
    <row r="2551" spans="1:27" ht="12.75">
      <c r="A2551" s="5"/>
      <c r="B2551" s="16"/>
      <c r="F2551" s="17"/>
      <c r="G2551" s="38"/>
      <c r="H2551" s="16"/>
      <c r="K2551" s="17"/>
      <c r="L2551" s="43"/>
      <c r="M2551" s="16"/>
      <c r="Q2551" s="17"/>
      <c r="S2551" s="16"/>
      <c r="W2551" s="17"/>
      <c r="X2551" s="38"/>
      <c r="Y2551" s="80"/>
      <c r="Z2551" s="17"/>
      <c r="AA2551" s="84"/>
    </row>
    <row r="2552" spans="1:27" ht="12.75">
      <c r="A2552" s="5"/>
      <c r="B2552" s="16"/>
      <c r="F2552" s="17"/>
      <c r="G2552" s="38"/>
      <c r="H2552" s="16"/>
      <c r="K2552" s="17"/>
      <c r="L2552" s="43"/>
      <c r="M2552" s="16"/>
      <c r="Q2552" s="17"/>
      <c r="S2552" s="16"/>
      <c r="W2552" s="17"/>
      <c r="X2552" s="38"/>
      <c r="Y2552" s="80"/>
      <c r="Z2552" s="17"/>
      <c r="AA2552" s="84"/>
    </row>
    <row r="2553" spans="1:27" ht="12.75">
      <c r="A2553" s="5"/>
      <c r="B2553" s="16"/>
      <c r="F2553" s="17"/>
      <c r="G2553" s="38"/>
      <c r="H2553" s="16"/>
      <c r="K2553" s="17"/>
      <c r="L2553" s="43"/>
      <c r="M2553" s="16"/>
      <c r="Q2553" s="17"/>
      <c r="S2553" s="16"/>
      <c r="W2553" s="17"/>
      <c r="X2553" s="38"/>
      <c r="Y2553" s="80"/>
      <c r="Z2553" s="17"/>
      <c r="AA2553" s="84"/>
    </row>
    <row r="2554" spans="1:27" ht="12.75">
      <c r="A2554" s="5"/>
      <c r="B2554" s="16"/>
      <c r="F2554" s="17"/>
      <c r="G2554" s="38"/>
      <c r="H2554" s="16"/>
      <c r="K2554" s="17"/>
      <c r="L2554" s="43"/>
      <c r="M2554" s="16"/>
      <c r="Q2554" s="17"/>
      <c r="S2554" s="16"/>
      <c r="W2554" s="17"/>
      <c r="X2554" s="38"/>
      <c r="Y2554" s="80"/>
      <c r="Z2554" s="17"/>
      <c r="AA2554" s="84"/>
    </row>
    <row r="2555" spans="1:27" ht="12.75">
      <c r="A2555" s="5"/>
      <c r="B2555" s="16"/>
      <c r="F2555" s="17"/>
      <c r="G2555" s="38"/>
      <c r="H2555" s="16"/>
      <c r="K2555" s="17"/>
      <c r="L2555" s="43"/>
      <c r="M2555" s="16"/>
      <c r="Q2555" s="17"/>
      <c r="S2555" s="16"/>
      <c r="W2555" s="17"/>
      <c r="X2555" s="38"/>
      <c r="Y2555" s="80"/>
      <c r="Z2555" s="17"/>
      <c r="AA2555" s="84"/>
    </row>
    <row r="2556" spans="1:27" ht="12.75">
      <c r="A2556" s="5"/>
      <c r="B2556" s="16"/>
      <c r="F2556" s="17"/>
      <c r="G2556" s="38"/>
      <c r="H2556" s="16"/>
      <c r="K2556" s="17"/>
      <c r="L2556" s="43"/>
      <c r="M2556" s="16"/>
      <c r="Q2556" s="17"/>
      <c r="S2556" s="16"/>
      <c r="W2556" s="17"/>
      <c r="X2556" s="38"/>
      <c r="Y2556" s="80"/>
      <c r="Z2556" s="17"/>
      <c r="AA2556" s="84"/>
    </row>
    <row r="2557" spans="1:27" ht="12.75">
      <c r="A2557" s="5"/>
      <c r="B2557" s="16"/>
      <c r="F2557" s="17"/>
      <c r="G2557" s="38"/>
      <c r="H2557" s="16"/>
      <c r="K2557" s="17"/>
      <c r="L2557" s="43"/>
      <c r="M2557" s="16"/>
      <c r="Q2557" s="17"/>
      <c r="S2557" s="16"/>
      <c r="W2557" s="17"/>
      <c r="X2557" s="38"/>
      <c r="Y2557" s="80"/>
      <c r="Z2557" s="17"/>
      <c r="AA2557" s="84"/>
    </row>
    <row r="2558" spans="1:27" ht="12.75">
      <c r="A2558" s="5"/>
      <c r="B2558" s="16"/>
      <c r="F2558" s="17"/>
      <c r="G2558" s="38"/>
      <c r="H2558" s="16"/>
      <c r="K2558" s="17"/>
      <c r="L2558" s="43"/>
      <c r="M2558" s="16"/>
      <c r="Q2558" s="17"/>
      <c r="S2558" s="16"/>
      <c r="W2558" s="17"/>
      <c r="X2558" s="38"/>
      <c r="Y2558" s="80"/>
      <c r="Z2558" s="17"/>
      <c r="AA2558" s="84"/>
    </row>
    <row r="2559" spans="1:27" ht="12.75">
      <c r="A2559" s="5"/>
      <c r="B2559" s="16"/>
      <c r="F2559" s="17"/>
      <c r="G2559" s="38"/>
      <c r="H2559" s="16"/>
      <c r="K2559" s="17"/>
      <c r="L2559" s="43"/>
      <c r="M2559" s="16"/>
      <c r="Q2559" s="17"/>
      <c r="S2559" s="16"/>
      <c r="W2559" s="17"/>
      <c r="X2559" s="38"/>
      <c r="Y2559" s="80"/>
      <c r="Z2559" s="17"/>
      <c r="AA2559" s="84"/>
    </row>
    <row r="2560" spans="1:27" ht="12.75">
      <c r="A2560" s="5"/>
      <c r="B2560" s="16"/>
      <c r="F2560" s="17"/>
      <c r="G2560" s="38"/>
      <c r="H2560" s="16"/>
      <c r="K2560" s="17"/>
      <c r="L2560" s="43"/>
      <c r="M2560" s="16"/>
      <c r="Q2560" s="17"/>
      <c r="S2560" s="16"/>
      <c r="W2560" s="17"/>
      <c r="X2560" s="38"/>
      <c r="Y2560" s="80"/>
      <c r="Z2560" s="17"/>
      <c r="AA2560" s="84"/>
    </row>
    <row r="2561" spans="1:27" ht="12.75">
      <c r="A2561" s="5"/>
      <c r="B2561" s="16"/>
      <c r="F2561" s="17"/>
      <c r="G2561" s="38"/>
      <c r="H2561" s="16"/>
      <c r="K2561" s="17"/>
      <c r="L2561" s="43"/>
      <c r="M2561" s="16"/>
      <c r="Q2561" s="17"/>
      <c r="S2561" s="16"/>
      <c r="W2561" s="17"/>
      <c r="X2561" s="38"/>
      <c r="Y2561" s="80"/>
      <c r="Z2561" s="17"/>
      <c r="AA2561" s="84"/>
    </row>
    <row r="2562" spans="1:27" ht="12.75">
      <c r="A2562" s="5"/>
      <c r="B2562" s="16"/>
      <c r="F2562" s="17"/>
      <c r="G2562" s="38"/>
      <c r="H2562" s="16"/>
      <c r="K2562" s="17"/>
      <c r="L2562" s="43"/>
      <c r="M2562" s="16"/>
      <c r="Q2562" s="17"/>
      <c r="S2562" s="16"/>
      <c r="W2562" s="17"/>
      <c r="X2562" s="38"/>
      <c r="Y2562" s="80"/>
      <c r="Z2562" s="17"/>
      <c r="AA2562" s="84"/>
    </row>
    <row r="2563" spans="1:27" ht="12.75">
      <c r="A2563" s="5"/>
      <c r="B2563" s="16"/>
      <c r="F2563" s="17"/>
      <c r="G2563" s="38"/>
      <c r="H2563" s="16"/>
      <c r="K2563" s="17"/>
      <c r="L2563" s="43"/>
      <c r="M2563" s="16"/>
      <c r="Q2563" s="17"/>
      <c r="S2563" s="16"/>
      <c r="W2563" s="17"/>
      <c r="X2563" s="38"/>
      <c r="Y2563" s="80"/>
      <c r="Z2563" s="17"/>
      <c r="AA2563" s="84"/>
    </row>
    <row r="2564" spans="1:27" ht="12.75">
      <c r="A2564" s="5"/>
      <c r="B2564" s="16"/>
      <c r="F2564" s="17"/>
      <c r="G2564" s="38"/>
      <c r="H2564" s="16"/>
      <c r="K2564" s="17"/>
      <c r="L2564" s="43"/>
      <c r="M2564" s="16"/>
      <c r="Q2564" s="17"/>
      <c r="S2564" s="16"/>
      <c r="W2564" s="17"/>
      <c r="X2564" s="38"/>
      <c r="Y2564" s="80"/>
      <c r="Z2564" s="17"/>
      <c r="AA2564" s="84"/>
    </row>
    <row r="2565" spans="1:27" ht="12.75">
      <c r="A2565" s="5"/>
      <c r="B2565" s="16"/>
      <c r="F2565" s="17"/>
      <c r="G2565" s="38"/>
      <c r="H2565" s="16"/>
      <c r="K2565" s="17"/>
      <c r="L2565" s="43"/>
      <c r="M2565" s="16"/>
      <c r="Q2565" s="17"/>
      <c r="S2565" s="16"/>
      <c r="W2565" s="17"/>
      <c r="X2565" s="38"/>
      <c r="Y2565" s="80"/>
      <c r="Z2565" s="17"/>
      <c r="AA2565" s="84"/>
    </row>
    <row r="2566" spans="1:27" ht="12.75">
      <c r="A2566" s="5"/>
      <c r="B2566" s="16"/>
      <c r="F2566" s="17"/>
      <c r="G2566" s="38"/>
      <c r="H2566" s="16"/>
      <c r="K2566" s="17"/>
      <c r="L2566" s="43"/>
      <c r="M2566" s="16"/>
      <c r="Q2566" s="17"/>
      <c r="S2566" s="16"/>
      <c r="W2566" s="17"/>
      <c r="X2566" s="38"/>
      <c r="Y2566" s="80"/>
      <c r="Z2566" s="17"/>
      <c r="AA2566" s="84"/>
    </row>
    <row r="2567" spans="1:27" ht="12.75">
      <c r="A2567" s="5"/>
      <c r="B2567" s="16"/>
      <c r="F2567" s="17"/>
      <c r="G2567" s="38"/>
      <c r="H2567" s="16"/>
      <c r="K2567" s="17"/>
      <c r="L2567" s="43"/>
      <c r="M2567" s="16"/>
      <c r="Q2567" s="17"/>
      <c r="S2567" s="16"/>
      <c r="W2567" s="17"/>
      <c r="X2567" s="38"/>
      <c r="Y2567" s="80"/>
      <c r="Z2567" s="17"/>
      <c r="AA2567" s="84"/>
    </row>
    <row r="2568" spans="1:27" ht="12.75">
      <c r="A2568" s="5"/>
      <c r="B2568" s="16"/>
      <c r="F2568" s="17"/>
      <c r="G2568" s="38"/>
      <c r="H2568" s="16"/>
      <c r="K2568" s="17"/>
      <c r="L2568" s="43"/>
      <c r="M2568" s="16"/>
      <c r="Q2568" s="17"/>
      <c r="S2568" s="16"/>
      <c r="W2568" s="17"/>
      <c r="X2568" s="38"/>
      <c r="Y2568" s="80"/>
      <c r="Z2568" s="17"/>
      <c r="AA2568" s="84"/>
    </row>
    <row r="2569" spans="1:27" ht="12.75">
      <c r="A2569" s="5"/>
      <c r="B2569" s="16"/>
      <c r="F2569" s="17"/>
      <c r="G2569" s="38"/>
      <c r="H2569" s="16"/>
      <c r="K2569" s="17"/>
      <c r="L2569" s="43"/>
      <c r="M2569" s="16"/>
      <c r="Q2569" s="17"/>
      <c r="S2569" s="16"/>
      <c r="W2569" s="17"/>
      <c r="X2569" s="38"/>
      <c r="Y2569" s="80"/>
      <c r="Z2569" s="17"/>
      <c r="AA2569" s="84"/>
    </row>
    <row r="2570" spans="1:27" ht="12.75">
      <c r="A2570" s="5"/>
      <c r="B2570" s="16"/>
      <c r="F2570" s="17"/>
      <c r="G2570" s="38"/>
      <c r="H2570" s="16"/>
      <c r="K2570" s="17"/>
      <c r="L2570" s="43"/>
      <c r="M2570" s="16"/>
      <c r="Q2570" s="17"/>
      <c r="S2570" s="16"/>
      <c r="W2570" s="17"/>
      <c r="X2570" s="38"/>
      <c r="Y2570" s="80"/>
      <c r="Z2570" s="17"/>
      <c r="AA2570" s="84"/>
    </row>
    <row r="2571" spans="1:27" ht="12.75">
      <c r="A2571" s="5"/>
      <c r="B2571" s="16"/>
      <c r="F2571" s="17"/>
      <c r="G2571" s="38"/>
      <c r="H2571" s="16"/>
      <c r="K2571" s="17"/>
      <c r="L2571" s="43"/>
      <c r="M2571" s="16"/>
      <c r="Q2571" s="17"/>
      <c r="S2571" s="16"/>
      <c r="W2571" s="17"/>
      <c r="X2571" s="38"/>
      <c r="Y2571" s="80"/>
      <c r="Z2571" s="17"/>
      <c r="AA2571" s="84"/>
    </row>
    <row r="2572" spans="1:27" ht="12.75">
      <c r="A2572" s="5"/>
      <c r="B2572" s="16"/>
      <c r="F2572" s="17"/>
      <c r="G2572" s="38"/>
      <c r="H2572" s="16"/>
      <c r="K2572" s="17"/>
      <c r="L2572" s="43"/>
      <c r="M2572" s="16"/>
      <c r="Q2572" s="17"/>
      <c r="S2572" s="16"/>
      <c r="W2572" s="17"/>
      <c r="X2572" s="38"/>
      <c r="Y2572" s="80"/>
      <c r="Z2572" s="17"/>
      <c r="AA2572" s="84"/>
    </row>
    <row r="2573" spans="1:27" ht="12.75">
      <c r="A2573" s="5"/>
      <c r="B2573" s="16"/>
      <c r="F2573" s="17"/>
      <c r="G2573" s="38"/>
      <c r="H2573" s="16"/>
      <c r="K2573" s="17"/>
      <c r="L2573" s="43"/>
      <c r="M2573" s="16"/>
      <c r="Q2573" s="17"/>
      <c r="S2573" s="16"/>
      <c r="W2573" s="17"/>
      <c r="X2573" s="38"/>
      <c r="Y2573" s="80"/>
      <c r="Z2573" s="17"/>
      <c r="AA2573" s="84"/>
    </row>
    <row r="2574" spans="1:27" ht="12.75">
      <c r="A2574" s="5"/>
      <c r="B2574" s="16"/>
      <c r="F2574" s="17"/>
      <c r="G2574" s="38"/>
      <c r="H2574" s="16"/>
      <c r="K2574" s="17"/>
      <c r="L2574" s="43"/>
      <c r="M2574" s="16"/>
      <c r="Q2574" s="17"/>
      <c r="S2574" s="16"/>
      <c r="W2574" s="17"/>
      <c r="X2574" s="38"/>
      <c r="Y2574" s="80"/>
      <c r="Z2574" s="17"/>
      <c r="AA2574" s="84"/>
    </row>
    <row r="2575" spans="1:27" ht="12.75">
      <c r="A2575" s="5"/>
      <c r="B2575" s="16"/>
      <c r="F2575" s="17"/>
      <c r="G2575" s="38"/>
      <c r="H2575" s="16"/>
      <c r="K2575" s="17"/>
      <c r="L2575" s="43"/>
      <c r="M2575" s="16"/>
      <c r="Q2575" s="17"/>
      <c r="S2575" s="16"/>
      <c r="W2575" s="17"/>
      <c r="X2575" s="38"/>
      <c r="Y2575" s="80"/>
      <c r="Z2575" s="17"/>
      <c r="AA2575" s="84"/>
    </row>
    <row r="2576" spans="1:27" ht="12.75">
      <c r="A2576" s="5"/>
      <c r="B2576" s="16"/>
      <c r="F2576" s="17"/>
      <c r="G2576" s="38"/>
      <c r="H2576" s="16"/>
      <c r="K2576" s="17"/>
      <c r="L2576" s="43"/>
      <c r="M2576" s="16"/>
      <c r="Q2576" s="17"/>
      <c r="S2576" s="16"/>
      <c r="W2576" s="17"/>
      <c r="X2576" s="38"/>
      <c r="Y2576" s="80"/>
      <c r="Z2576" s="17"/>
      <c r="AA2576" s="84"/>
    </row>
    <row r="2577" spans="1:27" ht="12.75">
      <c r="A2577" s="5"/>
      <c r="B2577" s="16"/>
      <c r="F2577" s="17"/>
      <c r="G2577" s="38"/>
      <c r="H2577" s="16"/>
      <c r="K2577" s="17"/>
      <c r="L2577" s="43"/>
      <c r="M2577" s="16"/>
      <c r="Q2577" s="17"/>
      <c r="S2577" s="16"/>
      <c r="W2577" s="17"/>
      <c r="X2577" s="38"/>
      <c r="Y2577" s="80"/>
      <c r="Z2577" s="17"/>
      <c r="AA2577" s="84"/>
    </row>
    <row r="2578" spans="1:27" ht="12.75">
      <c r="A2578" s="5"/>
      <c r="B2578" s="16"/>
      <c r="F2578" s="17"/>
      <c r="G2578" s="38"/>
      <c r="H2578" s="16"/>
      <c r="K2578" s="17"/>
      <c r="L2578" s="43"/>
      <c r="M2578" s="16"/>
      <c r="Q2578" s="17"/>
      <c r="S2578" s="16"/>
      <c r="W2578" s="17"/>
      <c r="X2578" s="38"/>
      <c r="Y2578" s="80"/>
      <c r="Z2578" s="17"/>
      <c r="AA2578" s="84"/>
    </row>
    <row r="2579" spans="1:27" ht="12.75">
      <c r="A2579" s="5"/>
      <c r="B2579" s="16"/>
      <c r="F2579" s="17"/>
      <c r="G2579" s="38"/>
      <c r="H2579" s="16"/>
      <c r="K2579" s="17"/>
      <c r="L2579" s="43"/>
      <c r="M2579" s="16"/>
      <c r="Q2579" s="17"/>
      <c r="S2579" s="16"/>
      <c r="W2579" s="17"/>
      <c r="X2579" s="38"/>
      <c r="Y2579" s="80"/>
      <c r="Z2579" s="17"/>
      <c r="AA2579" s="84"/>
    </row>
    <row r="2580" spans="1:27" ht="12.75">
      <c r="A2580" s="5"/>
      <c r="B2580" s="16"/>
      <c r="F2580" s="17"/>
      <c r="G2580" s="38"/>
      <c r="H2580" s="16"/>
      <c r="K2580" s="17"/>
      <c r="L2580" s="43"/>
      <c r="M2580" s="16"/>
      <c r="Q2580" s="17"/>
      <c r="S2580" s="16"/>
      <c r="W2580" s="17"/>
      <c r="X2580" s="38"/>
      <c r="Y2580" s="80"/>
      <c r="Z2580" s="17"/>
      <c r="AA2580" s="84"/>
    </row>
    <row r="2581" spans="1:27" ht="12.75">
      <c r="A2581" s="5"/>
      <c r="B2581" s="16"/>
      <c r="F2581" s="17"/>
      <c r="G2581" s="38"/>
      <c r="H2581" s="16"/>
      <c r="K2581" s="17"/>
      <c r="L2581" s="43"/>
      <c r="M2581" s="16"/>
      <c r="Q2581" s="17"/>
      <c r="S2581" s="16"/>
      <c r="W2581" s="17"/>
      <c r="X2581" s="38"/>
      <c r="Y2581" s="80"/>
      <c r="Z2581" s="17"/>
      <c r="AA2581" s="84"/>
    </row>
    <row r="2582" spans="1:27" ht="12.75">
      <c r="A2582" s="5"/>
      <c r="B2582" s="16"/>
      <c r="F2582" s="17"/>
      <c r="G2582" s="38"/>
      <c r="H2582" s="16"/>
      <c r="K2582" s="17"/>
      <c r="L2582" s="43"/>
      <c r="M2582" s="16"/>
      <c r="Q2582" s="17"/>
      <c r="S2582" s="16"/>
      <c r="W2582" s="17"/>
      <c r="X2582" s="38"/>
      <c r="Y2582" s="80"/>
      <c r="Z2582" s="17"/>
      <c r="AA2582" s="84"/>
    </row>
    <row r="2583" spans="1:27" ht="12.75">
      <c r="A2583" s="5"/>
      <c r="B2583" s="16"/>
      <c r="F2583" s="17"/>
      <c r="G2583" s="38"/>
      <c r="H2583" s="16"/>
      <c r="K2583" s="17"/>
      <c r="L2583" s="43"/>
      <c r="M2583" s="16"/>
      <c r="Q2583" s="17"/>
      <c r="S2583" s="16"/>
      <c r="W2583" s="17"/>
      <c r="X2583" s="38"/>
      <c r="Y2583" s="80"/>
      <c r="Z2583" s="17"/>
      <c r="AA2583" s="84"/>
    </row>
    <row r="2584" spans="1:27" ht="12.75">
      <c r="A2584" s="5"/>
      <c r="B2584" s="16"/>
      <c r="F2584" s="17"/>
      <c r="G2584" s="38"/>
      <c r="H2584" s="16"/>
      <c r="K2584" s="17"/>
      <c r="L2584" s="43"/>
      <c r="M2584" s="16"/>
      <c r="Q2584" s="17"/>
      <c r="S2584" s="16"/>
      <c r="W2584" s="17"/>
      <c r="X2584" s="38"/>
      <c r="Y2584" s="80"/>
      <c r="Z2584" s="17"/>
      <c r="AA2584" s="84"/>
    </row>
    <row r="2585" spans="1:27" ht="12.75">
      <c r="A2585" s="5"/>
      <c r="B2585" s="16"/>
      <c r="F2585" s="17"/>
      <c r="G2585" s="38"/>
      <c r="H2585" s="16"/>
      <c r="K2585" s="17"/>
      <c r="L2585" s="43"/>
      <c r="M2585" s="16"/>
      <c r="Q2585" s="17"/>
      <c r="S2585" s="16"/>
      <c r="W2585" s="17"/>
      <c r="X2585" s="38"/>
      <c r="Y2585" s="80"/>
      <c r="Z2585" s="17"/>
      <c r="AA2585" s="84"/>
    </row>
    <row r="2586" spans="1:27" ht="12.75">
      <c r="A2586" s="5"/>
      <c r="B2586" s="16"/>
      <c r="F2586" s="17"/>
      <c r="G2586" s="38"/>
      <c r="H2586" s="16"/>
      <c r="K2586" s="17"/>
      <c r="L2586" s="43"/>
      <c r="M2586" s="16"/>
      <c r="Q2586" s="17"/>
      <c r="S2586" s="16"/>
      <c r="W2586" s="17"/>
      <c r="X2586" s="38"/>
      <c r="Y2586" s="80"/>
      <c r="Z2586" s="17"/>
      <c r="AA2586" s="84"/>
    </row>
    <row r="2587" spans="1:27" ht="12.75">
      <c r="A2587" s="5"/>
      <c r="B2587" s="16"/>
      <c r="F2587" s="17"/>
      <c r="G2587" s="38"/>
      <c r="H2587" s="16"/>
      <c r="K2587" s="17"/>
      <c r="L2587" s="43"/>
      <c r="M2587" s="16"/>
      <c r="Q2587" s="17"/>
      <c r="S2587" s="16"/>
      <c r="W2587" s="17"/>
      <c r="X2587" s="38"/>
      <c r="Y2587" s="80"/>
      <c r="Z2587" s="17"/>
      <c r="AA2587" s="84"/>
    </row>
    <row r="2588" spans="1:27" ht="12.75">
      <c r="A2588" s="5"/>
      <c r="B2588" s="16"/>
      <c r="F2588" s="17"/>
      <c r="G2588" s="38"/>
      <c r="H2588" s="16"/>
      <c r="K2588" s="17"/>
      <c r="L2588" s="43"/>
      <c r="M2588" s="16"/>
      <c r="Q2588" s="17"/>
      <c r="S2588" s="16"/>
      <c r="W2588" s="17"/>
      <c r="X2588" s="38"/>
      <c r="Y2588" s="80"/>
      <c r="Z2588" s="17"/>
      <c r="AA2588" s="84"/>
    </row>
    <row r="2589" spans="1:27" ht="12.75">
      <c r="A2589" s="5"/>
      <c r="B2589" s="16"/>
      <c r="F2589" s="17"/>
      <c r="G2589" s="38"/>
      <c r="H2589" s="16"/>
      <c r="K2589" s="17"/>
      <c r="L2589" s="43"/>
      <c r="M2589" s="16"/>
      <c r="Q2589" s="17"/>
      <c r="S2589" s="16"/>
      <c r="W2589" s="17"/>
      <c r="X2589" s="38"/>
      <c r="Y2589" s="80"/>
      <c r="Z2589" s="17"/>
      <c r="AA2589" s="84"/>
    </row>
    <row r="2590" spans="1:27" ht="12.75">
      <c r="A2590" s="5"/>
      <c r="B2590" s="16"/>
      <c r="F2590" s="17"/>
      <c r="G2590" s="38"/>
      <c r="H2590" s="16"/>
      <c r="K2590" s="17"/>
      <c r="L2590" s="43"/>
      <c r="M2590" s="16"/>
      <c r="Q2590" s="17"/>
      <c r="S2590" s="16"/>
      <c r="W2590" s="17"/>
      <c r="X2590" s="38"/>
      <c r="Y2590" s="80"/>
      <c r="Z2590" s="17"/>
      <c r="AA2590" s="84"/>
    </row>
    <row r="2591" spans="1:27" ht="12.75">
      <c r="A2591" s="5"/>
      <c r="B2591" s="16"/>
      <c r="F2591" s="17"/>
      <c r="G2591" s="38"/>
      <c r="H2591" s="16"/>
      <c r="K2591" s="17"/>
      <c r="L2591" s="43"/>
      <c r="M2591" s="16"/>
      <c r="Q2591" s="17"/>
      <c r="S2591" s="16"/>
      <c r="W2591" s="17"/>
      <c r="X2591" s="38"/>
      <c r="Y2591" s="80"/>
      <c r="Z2591" s="17"/>
      <c r="AA2591" s="84"/>
    </row>
    <row r="2592" spans="1:27" ht="12.75">
      <c r="A2592" s="5"/>
      <c r="B2592" s="16"/>
      <c r="F2592" s="17"/>
      <c r="G2592" s="38"/>
      <c r="H2592" s="16"/>
      <c r="K2592" s="17"/>
      <c r="L2592" s="43"/>
      <c r="M2592" s="16"/>
      <c r="Q2592" s="17"/>
      <c r="S2592" s="16"/>
      <c r="W2592" s="17"/>
      <c r="X2592" s="38"/>
      <c r="Y2592" s="80"/>
      <c r="Z2592" s="17"/>
      <c r="AA2592" s="84"/>
    </row>
    <row r="2593" spans="1:27" ht="12.75">
      <c r="A2593" s="5"/>
      <c r="B2593" s="16"/>
      <c r="F2593" s="17"/>
      <c r="G2593" s="38"/>
      <c r="H2593" s="16"/>
      <c r="K2593" s="17"/>
      <c r="L2593" s="43"/>
      <c r="M2593" s="16"/>
      <c r="Q2593" s="17"/>
      <c r="S2593" s="16"/>
      <c r="W2593" s="17"/>
      <c r="X2593" s="38"/>
      <c r="Y2593" s="80"/>
      <c r="Z2593" s="17"/>
      <c r="AA2593" s="84"/>
    </row>
    <row r="2594" spans="1:27" ht="12.75">
      <c r="A2594" s="5"/>
      <c r="B2594" s="16"/>
      <c r="F2594" s="17"/>
      <c r="G2594" s="38"/>
      <c r="H2594" s="16"/>
      <c r="K2594" s="17"/>
      <c r="L2594" s="43"/>
      <c r="M2594" s="16"/>
      <c r="Q2594" s="17"/>
      <c r="S2594" s="16"/>
      <c r="W2594" s="17"/>
      <c r="X2594" s="38"/>
      <c r="Y2594" s="80"/>
      <c r="Z2594" s="17"/>
      <c r="AA2594" s="84"/>
    </row>
    <row r="2595" spans="1:27" ht="12.75">
      <c r="A2595" s="5"/>
      <c r="B2595" s="16"/>
      <c r="F2595" s="17"/>
      <c r="G2595" s="38"/>
      <c r="H2595" s="16"/>
      <c r="K2595" s="17"/>
      <c r="L2595" s="43"/>
      <c r="M2595" s="16"/>
      <c r="Q2595" s="17"/>
      <c r="S2595" s="16"/>
      <c r="W2595" s="17"/>
      <c r="X2595" s="38"/>
      <c r="Y2595" s="80"/>
      <c r="Z2595" s="17"/>
      <c r="AA2595" s="84"/>
    </row>
    <row r="2596" spans="1:27" ht="12.75">
      <c r="A2596" s="5"/>
      <c r="B2596" s="16"/>
      <c r="F2596" s="17"/>
      <c r="G2596" s="38"/>
      <c r="H2596" s="16"/>
      <c r="K2596" s="17"/>
      <c r="L2596" s="43"/>
      <c r="M2596" s="16"/>
      <c r="Q2596" s="17"/>
      <c r="S2596" s="16"/>
      <c r="W2596" s="17"/>
      <c r="X2596" s="38"/>
      <c r="Y2596" s="80"/>
      <c r="Z2596" s="17"/>
      <c r="AA2596" s="84"/>
    </row>
    <row r="2597" spans="1:27" ht="12.75">
      <c r="A2597" s="5"/>
      <c r="B2597" s="16"/>
      <c r="F2597" s="17"/>
      <c r="G2597" s="38"/>
      <c r="H2597" s="16"/>
      <c r="K2597" s="17"/>
      <c r="L2597" s="43"/>
      <c r="M2597" s="16"/>
      <c r="Q2597" s="17"/>
      <c r="S2597" s="16"/>
      <c r="W2597" s="17"/>
      <c r="X2597" s="38"/>
      <c r="Y2597" s="80"/>
      <c r="Z2597" s="17"/>
      <c r="AA2597" s="84"/>
    </row>
    <row r="2598" spans="1:27" ht="12.75">
      <c r="A2598" s="5"/>
      <c r="B2598" s="16"/>
      <c r="F2598" s="17"/>
      <c r="G2598" s="38"/>
      <c r="H2598" s="16"/>
      <c r="K2598" s="17"/>
      <c r="L2598" s="43"/>
      <c r="M2598" s="16"/>
      <c r="Q2598" s="17"/>
      <c r="S2598" s="16"/>
      <c r="W2598" s="17"/>
      <c r="X2598" s="38"/>
      <c r="Y2598" s="80"/>
      <c r="Z2598" s="17"/>
      <c r="AA2598" s="84"/>
    </row>
    <row r="2599" spans="1:27" ht="12.75">
      <c r="A2599" s="5"/>
      <c r="B2599" s="16"/>
      <c r="F2599" s="17"/>
      <c r="G2599" s="38"/>
      <c r="H2599" s="16"/>
      <c r="K2599" s="17"/>
      <c r="L2599" s="43"/>
      <c r="M2599" s="16"/>
      <c r="Q2599" s="17"/>
      <c r="S2599" s="16"/>
      <c r="W2599" s="17"/>
      <c r="X2599" s="38"/>
      <c r="Y2599" s="80"/>
      <c r="Z2599" s="17"/>
      <c r="AA2599" s="84"/>
    </row>
    <row r="2600" spans="1:27" ht="12.75">
      <c r="A2600" s="5"/>
      <c r="B2600" s="16"/>
      <c r="F2600" s="17"/>
      <c r="G2600" s="38"/>
      <c r="H2600" s="16"/>
      <c r="K2600" s="17"/>
      <c r="L2600" s="43"/>
      <c r="M2600" s="16"/>
      <c r="Q2600" s="17"/>
      <c r="S2600" s="16"/>
      <c r="W2600" s="17"/>
      <c r="X2600" s="38"/>
      <c r="Y2600" s="80"/>
      <c r="Z2600" s="17"/>
      <c r="AA2600" s="84"/>
    </row>
    <row r="2601" spans="1:27" ht="12.75">
      <c r="A2601" s="5"/>
      <c r="B2601" s="16"/>
      <c r="F2601" s="17"/>
      <c r="G2601" s="38"/>
      <c r="H2601" s="16"/>
      <c r="K2601" s="17"/>
      <c r="L2601" s="43"/>
      <c r="M2601" s="16"/>
      <c r="Q2601" s="17"/>
      <c r="S2601" s="16"/>
      <c r="W2601" s="17"/>
      <c r="X2601" s="38"/>
      <c r="Y2601" s="80"/>
      <c r="Z2601" s="17"/>
      <c r="AA2601" s="84"/>
    </row>
    <row r="2602" spans="1:27" ht="12.75">
      <c r="A2602" s="5"/>
      <c r="B2602" s="16"/>
      <c r="F2602" s="17"/>
      <c r="G2602" s="38"/>
      <c r="H2602" s="16"/>
      <c r="K2602" s="17"/>
      <c r="L2602" s="43"/>
      <c r="M2602" s="16"/>
      <c r="Q2602" s="17"/>
      <c r="S2602" s="16"/>
      <c r="W2602" s="17"/>
      <c r="X2602" s="38"/>
      <c r="Y2602" s="80"/>
      <c r="Z2602" s="17"/>
      <c r="AA2602" s="84"/>
    </row>
    <row r="2603" spans="1:27" ht="12.75">
      <c r="A2603" s="5"/>
      <c r="B2603" s="16"/>
      <c r="F2603" s="17"/>
      <c r="G2603" s="38"/>
      <c r="H2603" s="16"/>
      <c r="K2603" s="17"/>
      <c r="L2603" s="43"/>
      <c r="M2603" s="16"/>
      <c r="Q2603" s="17"/>
      <c r="S2603" s="16"/>
      <c r="W2603" s="17"/>
      <c r="X2603" s="38"/>
      <c r="Y2603" s="80"/>
      <c r="Z2603" s="17"/>
      <c r="AA2603" s="84"/>
    </row>
    <row r="2604" spans="1:27" ht="12.75">
      <c r="A2604" s="5"/>
      <c r="B2604" s="16"/>
      <c r="F2604" s="17"/>
      <c r="G2604" s="38"/>
      <c r="H2604" s="16"/>
      <c r="K2604" s="17"/>
      <c r="L2604" s="43"/>
      <c r="M2604" s="16"/>
      <c r="Q2604" s="17"/>
      <c r="S2604" s="16"/>
      <c r="W2604" s="17"/>
      <c r="X2604" s="38"/>
      <c r="Y2604" s="80"/>
      <c r="Z2604" s="17"/>
      <c r="AA2604" s="84"/>
    </row>
    <row r="2605" spans="1:27" ht="12.75">
      <c r="A2605" s="5"/>
      <c r="B2605" s="16"/>
      <c r="F2605" s="17"/>
      <c r="G2605" s="38"/>
      <c r="H2605" s="16"/>
      <c r="K2605" s="17"/>
      <c r="L2605" s="43"/>
      <c r="M2605" s="16"/>
      <c r="Q2605" s="17"/>
      <c r="S2605" s="16"/>
      <c r="W2605" s="17"/>
      <c r="X2605" s="38"/>
      <c r="Y2605" s="80"/>
      <c r="Z2605" s="17"/>
      <c r="AA2605" s="84"/>
    </row>
    <row r="2606" spans="1:27" ht="12.75">
      <c r="A2606" s="5"/>
      <c r="B2606" s="16"/>
      <c r="F2606" s="17"/>
      <c r="G2606" s="38"/>
      <c r="H2606" s="16"/>
      <c r="K2606" s="17"/>
      <c r="L2606" s="43"/>
      <c r="M2606" s="16"/>
      <c r="Q2606" s="17"/>
      <c r="S2606" s="16"/>
      <c r="W2606" s="17"/>
      <c r="X2606" s="38"/>
      <c r="Y2606" s="80"/>
      <c r="Z2606" s="17"/>
      <c r="AA2606" s="84"/>
    </row>
    <row r="2607" spans="1:27" ht="12.75">
      <c r="A2607" s="5"/>
      <c r="B2607" s="16"/>
      <c r="F2607" s="17"/>
      <c r="G2607" s="38"/>
      <c r="H2607" s="16"/>
      <c r="K2607" s="17"/>
      <c r="L2607" s="43"/>
      <c r="M2607" s="16"/>
      <c r="Q2607" s="17"/>
      <c r="S2607" s="16"/>
      <c r="W2607" s="17"/>
      <c r="X2607" s="38"/>
      <c r="Y2607" s="80"/>
      <c r="Z2607" s="17"/>
      <c r="AA2607" s="84"/>
    </row>
    <row r="2608" spans="1:27" ht="12.75">
      <c r="A2608" s="5"/>
      <c r="B2608" s="16"/>
      <c r="F2608" s="17"/>
      <c r="G2608" s="38"/>
      <c r="H2608" s="16"/>
      <c r="K2608" s="17"/>
      <c r="L2608" s="43"/>
      <c r="M2608" s="16"/>
      <c r="Q2608" s="17"/>
      <c r="S2608" s="16"/>
      <c r="W2608" s="17"/>
      <c r="X2608" s="38"/>
      <c r="Y2608" s="80"/>
      <c r="Z2608" s="17"/>
      <c r="AA2608" s="84"/>
    </row>
    <row r="2609" spans="1:27" ht="12.75">
      <c r="A2609" s="5"/>
      <c r="B2609" s="16"/>
      <c r="F2609" s="17"/>
      <c r="G2609" s="38"/>
      <c r="H2609" s="16"/>
      <c r="K2609" s="17"/>
      <c r="L2609" s="43"/>
      <c r="M2609" s="16"/>
      <c r="Q2609" s="17"/>
      <c r="S2609" s="16"/>
      <c r="W2609" s="17"/>
      <c r="X2609" s="38"/>
      <c r="Y2609" s="80"/>
      <c r="Z2609" s="17"/>
      <c r="AA2609" s="84"/>
    </row>
    <row r="2610" spans="1:27" ht="12.75">
      <c r="A2610" s="5"/>
      <c r="B2610" s="16"/>
      <c r="F2610" s="17"/>
      <c r="G2610" s="38"/>
      <c r="H2610" s="16"/>
      <c r="K2610" s="17"/>
      <c r="L2610" s="43"/>
      <c r="M2610" s="16"/>
      <c r="Q2610" s="17"/>
      <c r="S2610" s="16"/>
      <c r="W2610" s="17"/>
      <c r="X2610" s="38"/>
      <c r="Y2610" s="80"/>
      <c r="Z2610" s="17"/>
      <c r="AA2610" s="84"/>
    </row>
    <row r="2611" spans="1:27" ht="12.75">
      <c r="A2611" s="5"/>
      <c r="B2611" s="16"/>
      <c r="F2611" s="17"/>
      <c r="G2611" s="38"/>
      <c r="H2611" s="16"/>
      <c r="K2611" s="17"/>
      <c r="L2611" s="43"/>
      <c r="M2611" s="16"/>
      <c r="Q2611" s="17"/>
      <c r="S2611" s="16"/>
      <c r="W2611" s="17"/>
      <c r="X2611" s="38"/>
      <c r="Y2611" s="80"/>
      <c r="Z2611" s="17"/>
      <c r="AA2611" s="84"/>
    </row>
    <row r="2612" spans="1:27" ht="12.75">
      <c r="A2612" s="5"/>
      <c r="B2612" s="16"/>
      <c r="F2612" s="17"/>
      <c r="G2612" s="38"/>
      <c r="H2612" s="16"/>
      <c r="K2612" s="17"/>
      <c r="L2612" s="43"/>
      <c r="M2612" s="16"/>
      <c r="Q2612" s="17"/>
      <c r="S2612" s="16"/>
      <c r="W2612" s="17"/>
      <c r="X2612" s="38"/>
      <c r="Y2612" s="80"/>
      <c r="Z2612" s="17"/>
      <c r="AA2612" s="84"/>
    </row>
    <row r="2613" spans="1:27" ht="12.75">
      <c r="A2613" s="5"/>
      <c r="B2613" s="16"/>
      <c r="F2613" s="17"/>
      <c r="G2613" s="38"/>
      <c r="H2613" s="16"/>
      <c r="K2613" s="17"/>
      <c r="L2613" s="43"/>
      <c r="M2613" s="16"/>
      <c r="Q2613" s="17"/>
      <c r="S2613" s="16"/>
      <c r="W2613" s="17"/>
      <c r="X2613" s="38"/>
      <c r="Y2613" s="80"/>
      <c r="Z2613" s="17"/>
      <c r="AA2613" s="84"/>
    </row>
    <row r="2614" spans="1:27" ht="12.75">
      <c r="A2614" s="5"/>
      <c r="B2614" s="16"/>
      <c r="F2614" s="17"/>
      <c r="G2614" s="38"/>
      <c r="H2614" s="16"/>
      <c r="K2614" s="17"/>
      <c r="L2614" s="43"/>
      <c r="M2614" s="16"/>
      <c r="Q2614" s="17"/>
      <c r="S2614" s="16"/>
      <c r="W2614" s="17"/>
      <c r="X2614" s="38"/>
      <c r="Y2614" s="80"/>
      <c r="Z2614" s="17"/>
      <c r="AA2614" s="84"/>
    </row>
    <row r="2615" spans="1:27" ht="12.75">
      <c r="A2615" s="5"/>
      <c r="B2615" s="16"/>
      <c r="F2615" s="17"/>
      <c r="G2615" s="38"/>
      <c r="H2615" s="16"/>
      <c r="K2615" s="17"/>
      <c r="L2615" s="43"/>
      <c r="M2615" s="16"/>
      <c r="Q2615" s="17"/>
      <c r="S2615" s="16"/>
      <c r="W2615" s="17"/>
      <c r="X2615" s="38"/>
      <c r="Y2615" s="80"/>
      <c r="Z2615" s="17"/>
      <c r="AA2615" s="84"/>
    </row>
    <row r="2616" spans="1:27" ht="12.75">
      <c r="A2616" s="5"/>
      <c r="B2616" s="16"/>
      <c r="F2616" s="17"/>
      <c r="G2616" s="38"/>
      <c r="H2616" s="16"/>
      <c r="K2616" s="17"/>
      <c r="L2616" s="43"/>
      <c r="M2616" s="16"/>
      <c r="Q2616" s="17"/>
      <c r="S2616" s="16"/>
      <c r="W2616" s="17"/>
      <c r="X2616" s="38"/>
      <c r="Y2616" s="80"/>
      <c r="Z2616" s="17"/>
      <c r="AA2616" s="84"/>
    </row>
    <row r="2617" spans="1:27" ht="12.75">
      <c r="A2617" s="5"/>
      <c r="B2617" s="16"/>
      <c r="F2617" s="17"/>
      <c r="G2617" s="38"/>
      <c r="H2617" s="16"/>
      <c r="K2617" s="17"/>
      <c r="L2617" s="43"/>
      <c r="M2617" s="16"/>
      <c r="Q2617" s="17"/>
      <c r="S2617" s="16"/>
      <c r="W2617" s="17"/>
      <c r="X2617" s="38"/>
      <c r="Y2617" s="80"/>
      <c r="Z2617" s="17"/>
      <c r="AA2617" s="84"/>
    </row>
    <row r="2618" spans="1:27" ht="12.75">
      <c r="A2618" s="5"/>
      <c r="B2618" s="16"/>
      <c r="F2618" s="17"/>
      <c r="G2618" s="38"/>
      <c r="H2618" s="16"/>
      <c r="K2618" s="17"/>
      <c r="L2618" s="43"/>
      <c r="M2618" s="16"/>
      <c r="Q2618" s="17"/>
      <c r="S2618" s="16"/>
      <c r="W2618" s="17"/>
      <c r="X2618" s="38"/>
      <c r="Y2618" s="80"/>
      <c r="Z2618" s="17"/>
      <c r="AA2618" s="84"/>
    </row>
    <row r="2619" spans="1:27" ht="12.75">
      <c r="A2619" s="5"/>
      <c r="B2619" s="16"/>
      <c r="F2619" s="17"/>
      <c r="G2619" s="38"/>
      <c r="H2619" s="16"/>
      <c r="K2619" s="17"/>
      <c r="L2619" s="43"/>
      <c r="M2619" s="16"/>
      <c r="Q2619" s="17"/>
      <c r="S2619" s="16"/>
      <c r="W2619" s="17"/>
      <c r="X2619" s="38"/>
      <c r="Y2619" s="80"/>
      <c r="Z2619" s="17"/>
      <c r="AA2619" s="84"/>
    </row>
    <row r="2620" spans="1:27" ht="12.75">
      <c r="A2620" s="5"/>
      <c r="B2620" s="16"/>
      <c r="F2620" s="17"/>
      <c r="G2620" s="38"/>
      <c r="H2620" s="16"/>
      <c r="K2620" s="17"/>
      <c r="L2620" s="43"/>
      <c r="M2620" s="16"/>
      <c r="Q2620" s="17"/>
      <c r="S2620" s="16"/>
      <c r="W2620" s="17"/>
      <c r="X2620" s="38"/>
      <c r="Y2620" s="80"/>
      <c r="Z2620" s="17"/>
      <c r="AA2620" s="84"/>
    </row>
    <row r="2621" spans="1:27" ht="12.75">
      <c r="A2621" s="5"/>
      <c r="B2621" s="16"/>
      <c r="F2621" s="17"/>
      <c r="G2621" s="38"/>
      <c r="H2621" s="16"/>
      <c r="K2621" s="17"/>
      <c r="L2621" s="43"/>
      <c r="M2621" s="16"/>
      <c r="Q2621" s="17"/>
      <c r="S2621" s="16"/>
      <c r="W2621" s="17"/>
      <c r="X2621" s="38"/>
      <c r="Y2621" s="80"/>
      <c r="Z2621" s="17"/>
      <c r="AA2621" s="84"/>
    </row>
    <row r="2622" spans="1:27" ht="12.75">
      <c r="A2622" s="5"/>
      <c r="B2622" s="16"/>
      <c r="F2622" s="17"/>
      <c r="G2622" s="38"/>
      <c r="H2622" s="16"/>
      <c r="K2622" s="17"/>
      <c r="L2622" s="43"/>
      <c r="M2622" s="16"/>
      <c r="Q2622" s="17"/>
      <c r="S2622" s="16"/>
      <c r="W2622" s="17"/>
      <c r="X2622" s="38"/>
      <c r="Y2622" s="80"/>
      <c r="Z2622" s="17"/>
      <c r="AA2622" s="84"/>
    </row>
    <row r="2623" spans="1:27" ht="12.75">
      <c r="A2623" s="5"/>
      <c r="B2623" s="16"/>
      <c r="F2623" s="17"/>
      <c r="G2623" s="38"/>
      <c r="H2623" s="16"/>
      <c r="K2623" s="17"/>
      <c r="L2623" s="43"/>
      <c r="M2623" s="16"/>
      <c r="Q2623" s="17"/>
      <c r="S2623" s="16"/>
      <c r="W2623" s="17"/>
      <c r="X2623" s="38"/>
      <c r="Y2623" s="80"/>
      <c r="Z2623" s="17"/>
      <c r="AA2623" s="84"/>
    </row>
    <row r="2624" spans="1:27" ht="12.75">
      <c r="A2624" s="5"/>
      <c r="B2624" s="16"/>
      <c r="F2624" s="17"/>
      <c r="G2624" s="38"/>
      <c r="H2624" s="16"/>
      <c r="K2624" s="17"/>
      <c r="L2624" s="43"/>
      <c r="M2624" s="16"/>
      <c r="Q2624" s="17"/>
      <c r="S2624" s="16"/>
      <c r="W2624" s="17"/>
      <c r="X2624" s="38"/>
      <c r="Y2624" s="80"/>
      <c r="Z2624" s="17"/>
      <c r="AA2624" s="84"/>
    </row>
    <row r="2625" spans="1:27" ht="12.75">
      <c r="A2625" s="5"/>
      <c r="B2625" s="16"/>
      <c r="F2625" s="17"/>
      <c r="G2625" s="38"/>
      <c r="H2625" s="16"/>
      <c r="K2625" s="17"/>
      <c r="L2625" s="43"/>
      <c r="M2625" s="16"/>
      <c r="Q2625" s="17"/>
      <c r="S2625" s="16"/>
      <c r="W2625" s="17"/>
      <c r="X2625" s="38"/>
      <c r="Y2625" s="80"/>
      <c r="Z2625" s="17"/>
      <c r="AA2625" s="84"/>
    </row>
    <row r="2626" spans="1:27" ht="12.75">
      <c r="A2626" s="5"/>
      <c r="B2626" s="16"/>
      <c r="F2626" s="17"/>
      <c r="G2626" s="38"/>
      <c r="H2626" s="16"/>
      <c r="K2626" s="17"/>
      <c r="L2626" s="43"/>
      <c r="M2626" s="16"/>
      <c r="Q2626" s="17"/>
      <c r="S2626" s="16"/>
      <c r="W2626" s="17"/>
      <c r="X2626" s="38"/>
      <c r="Y2626" s="80"/>
      <c r="Z2626" s="17"/>
      <c r="AA2626" s="84"/>
    </row>
    <row r="2627" spans="1:27" ht="12.75">
      <c r="A2627" s="5"/>
      <c r="B2627" s="16"/>
      <c r="F2627" s="17"/>
      <c r="G2627" s="38"/>
      <c r="H2627" s="16"/>
      <c r="K2627" s="17"/>
      <c r="L2627" s="43"/>
      <c r="M2627" s="16"/>
      <c r="Q2627" s="17"/>
      <c r="S2627" s="16"/>
      <c r="W2627" s="17"/>
      <c r="X2627" s="38"/>
      <c r="Y2627" s="80"/>
      <c r="Z2627" s="17"/>
      <c r="AA2627" s="84"/>
    </row>
    <row r="2628" spans="1:27" ht="12.75">
      <c r="A2628" s="5"/>
      <c r="B2628" s="16"/>
      <c r="F2628" s="17"/>
      <c r="G2628" s="38"/>
      <c r="H2628" s="16"/>
      <c r="K2628" s="17"/>
      <c r="L2628" s="43"/>
      <c r="M2628" s="16"/>
      <c r="Q2628" s="17"/>
      <c r="S2628" s="16"/>
      <c r="W2628" s="17"/>
      <c r="X2628" s="38"/>
      <c r="Y2628" s="80"/>
      <c r="Z2628" s="17"/>
      <c r="AA2628" s="84"/>
    </row>
    <row r="2629" spans="1:27" ht="12.75">
      <c r="A2629" s="5"/>
      <c r="B2629" s="16"/>
      <c r="F2629" s="17"/>
      <c r="G2629" s="38"/>
      <c r="H2629" s="16"/>
      <c r="K2629" s="17"/>
      <c r="L2629" s="43"/>
      <c r="M2629" s="16"/>
      <c r="Q2629" s="17"/>
      <c r="S2629" s="16"/>
      <c r="W2629" s="17"/>
      <c r="X2629" s="38"/>
      <c r="Y2629" s="80"/>
      <c r="Z2629" s="17"/>
      <c r="AA2629" s="84"/>
    </row>
    <row r="2630" spans="1:27" ht="12.75">
      <c r="A2630" s="5"/>
      <c r="B2630" s="16"/>
      <c r="F2630" s="17"/>
      <c r="G2630" s="38"/>
      <c r="H2630" s="16"/>
      <c r="K2630" s="17"/>
      <c r="L2630" s="43"/>
      <c r="M2630" s="16"/>
      <c r="Q2630" s="17"/>
      <c r="S2630" s="16"/>
      <c r="W2630" s="17"/>
      <c r="X2630" s="38"/>
      <c r="Y2630" s="80"/>
      <c r="Z2630" s="17"/>
      <c r="AA2630" s="84"/>
    </row>
    <row r="2631" spans="1:27" ht="12.75">
      <c r="A2631" s="5"/>
      <c r="B2631" s="16"/>
      <c r="F2631" s="17"/>
      <c r="G2631" s="38"/>
      <c r="H2631" s="16"/>
      <c r="K2631" s="17"/>
      <c r="L2631" s="43"/>
      <c r="M2631" s="16"/>
      <c r="Q2631" s="17"/>
      <c r="S2631" s="16"/>
      <c r="W2631" s="17"/>
      <c r="X2631" s="38"/>
      <c r="Y2631" s="80"/>
      <c r="Z2631" s="17"/>
      <c r="AA2631" s="84"/>
    </row>
    <row r="2632" spans="1:27" ht="12.75">
      <c r="A2632" s="5"/>
      <c r="B2632" s="16"/>
      <c r="F2632" s="17"/>
      <c r="G2632" s="38"/>
      <c r="H2632" s="16"/>
      <c r="K2632" s="17"/>
      <c r="L2632" s="43"/>
      <c r="M2632" s="16"/>
      <c r="Q2632" s="17"/>
      <c r="S2632" s="16"/>
      <c r="W2632" s="17"/>
      <c r="X2632" s="38"/>
      <c r="Y2632" s="80"/>
      <c r="Z2632" s="17"/>
      <c r="AA2632" s="84"/>
    </row>
    <row r="2633" spans="1:27" ht="12.75">
      <c r="A2633" s="5"/>
      <c r="B2633" s="16"/>
      <c r="F2633" s="17"/>
      <c r="G2633" s="38"/>
      <c r="H2633" s="16"/>
      <c r="K2633" s="17"/>
      <c r="L2633" s="43"/>
      <c r="M2633" s="16"/>
      <c r="Q2633" s="17"/>
      <c r="S2633" s="16"/>
      <c r="W2633" s="17"/>
      <c r="X2633" s="38"/>
      <c r="Y2633" s="80"/>
      <c r="Z2633" s="17"/>
      <c r="AA2633" s="84"/>
    </row>
    <row r="2634" spans="1:27" ht="12.75">
      <c r="A2634" s="5"/>
      <c r="B2634" s="16"/>
      <c r="F2634" s="17"/>
      <c r="G2634" s="38"/>
      <c r="H2634" s="16"/>
      <c r="K2634" s="17"/>
      <c r="L2634" s="43"/>
      <c r="M2634" s="16"/>
      <c r="Q2634" s="17"/>
      <c r="S2634" s="16"/>
      <c r="W2634" s="17"/>
      <c r="X2634" s="38"/>
      <c r="Y2634" s="80"/>
      <c r="Z2634" s="17"/>
      <c r="AA2634" s="84"/>
    </row>
    <row r="2635" spans="1:27" ht="12.75">
      <c r="A2635" s="5"/>
      <c r="B2635" s="16"/>
      <c r="F2635" s="17"/>
      <c r="G2635" s="38"/>
      <c r="H2635" s="16"/>
      <c r="K2635" s="17"/>
      <c r="L2635" s="43"/>
      <c r="M2635" s="16"/>
      <c r="Q2635" s="17"/>
      <c r="S2635" s="16"/>
      <c r="W2635" s="17"/>
      <c r="X2635" s="38"/>
      <c r="Y2635" s="80"/>
      <c r="Z2635" s="17"/>
      <c r="AA2635" s="84"/>
    </row>
    <row r="2636" spans="1:27" ht="12.75">
      <c r="A2636" s="5"/>
      <c r="B2636" s="16"/>
      <c r="F2636" s="17"/>
      <c r="G2636" s="38"/>
      <c r="H2636" s="16"/>
      <c r="K2636" s="17"/>
      <c r="L2636" s="43"/>
      <c r="M2636" s="16"/>
      <c r="Q2636" s="17"/>
      <c r="S2636" s="16"/>
      <c r="W2636" s="17"/>
      <c r="X2636" s="38"/>
      <c r="Y2636" s="80"/>
      <c r="Z2636" s="17"/>
      <c r="AA2636" s="84"/>
    </row>
    <row r="2637" spans="1:27" ht="12.75">
      <c r="A2637" s="5"/>
      <c r="B2637" s="16"/>
      <c r="F2637" s="17"/>
      <c r="G2637" s="38"/>
      <c r="H2637" s="16"/>
      <c r="K2637" s="17"/>
      <c r="L2637" s="43"/>
      <c r="M2637" s="16"/>
      <c r="Q2637" s="17"/>
      <c r="S2637" s="16"/>
      <c r="W2637" s="17"/>
      <c r="X2637" s="38"/>
      <c r="Y2637" s="80"/>
      <c r="Z2637" s="17"/>
      <c r="AA2637" s="84"/>
    </row>
    <row r="2638" spans="1:27" ht="12.75">
      <c r="A2638" s="5"/>
      <c r="B2638" s="16"/>
      <c r="F2638" s="17"/>
      <c r="G2638" s="38"/>
      <c r="H2638" s="16"/>
      <c r="K2638" s="17"/>
      <c r="L2638" s="43"/>
      <c r="M2638" s="16"/>
      <c r="Q2638" s="17"/>
      <c r="S2638" s="16"/>
      <c r="W2638" s="17"/>
      <c r="X2638" s="38"/>
      <c r="Y2638" s="80"/>
      <c r="Z2638" s="17"/>
      <c r="AA2638" s="84"/>
    </row>
    <row r="2639" spans="1:27" ht="12.75">
      <c r="A2639" s="5"/>
      <c r="B2639" s="16"/>
      <c r="F2639" s="17"/>
      <c r="G2639" s="38"/>
      <c r="H2639" s="16"/>
      <c r="K2639" s="17"/>
      <c r="L2639" s="43"/>
      <c r="M2639" s="16"/>
      <c r="Q2639" s="17"/>
      <c r="S2639" s="16"/>
      <c r="W2639" s="17"/>
      <c r="X2639" s="38"/>
      <c r="Y2639" s="80"/>
      <c r="Z2639" s="17"/>
      <c r="AA2639" s="84"/>
    </row>
    <row r="2640" spans="1:27" ht="12.75">
      <c r="A2640" s="5"/>
      <c r="B2640" s="16"/>
      <c r="F2640" s="17"/>
      <c r="G2640" s="38"/>
      <c r="H2640" s="16"/>
      <c r="K2640" s="17"/>
      <c r="L2640" s="43"/>
      <c r="M2640" s="16"/>
      <c r="Q2640" s="17"/>
      <c r="S2640" s="16"/>
      <c r="W2640" s="17"/>
      <c r="X2640" s="38"/>
      <c r="Y2640" s="80"/>
      <c r="Z2640" s="17"/>
      <c r="AA2640" s="84"/>
    </row>
    <row r="2641" spans="1:27" ht="12.75">
      <c r="A2641" s="5"/>
      <c r="B2641" s="16"/>
      <c r="F2641" s="17"/>
      <c r="G2641" s="38"/>
      <c r="H2641" s="16"/>
      <c r="K2641" s="17"/>
      <c r="L2641" s="43"/>
      <c r="M2641" s="16"/>
      <c r="Q2641" s="17"/>
      <c r="S2641" s="16"/>
      <c r="W2641" s="17"/>
      <c r="X2641" s="38"/>
      <c r="Y2641" s="80"/>
      <c r="Z2641" s="17"/>
      <c r="AA2641" s="84"/>
    </row>
    <row r="2642" spans="1:27" ht="12.75">
      <c r="A2642" s="5"/>
      <c r="B2642" s="16"/>
      <c r="F2642" s="17"/>
      <c r="G2642" s="38"/>
      <c r="H2642" s="16"/>
      <c r="K2642" s="17"/>
      <c r="L2642" s="43"/>
      <c r="M2642" s="16"/>
      <c r="Q2642" s="17"/>
      <c r="S2642" s="16"/>
      <c r="W2642" s="17"/>
      <c r="X2642" s="38"/>
      <c r="Y2642" s="80"/>
      <c r="Z2642" s="17"/>
      <c r="AA2642" s="84"/>
    </row>
    <row r="2643" spans="1:27" ht="12.75">
      <c r="A2643" s="5"/>
      <c r="B2643" s="16"/>
      <c r="F2643" s="17"/>
      <c r="G2643" s="38"/>
      <c r="H2643" s="16"/>
      <c r="K2643" s="17"/>
      <c r="L2643" s="43"/>
      <c r="M2643" s="16"/>
      <c r="Q2643" s="17"/>
      <c r="S2643" s="16"/>
      <c r="W2643" s="17"/>
      <c r="X2643" s="38"/>
      <c r="Y2643" s="80"/>
      <c r="Z2643" s="17"/>
      <c r="AA2643" s="84"/>
    </row>
    <row r="2644" spans="1:27" ht="12.75">
      <c r="A2644" s="5"/>
      <c r="B2644" s="16"/>
      <c r="F2644" s="17"/>
      <c r="G2644" s="38"/>
      <c r="H2644" s="16"/>
      <c r="K2644" s="17"/>
      <c r="L2644" s="43"/>
      <c r="M2644" s="16"/>
      <c r="Q2644" s="17"/>
      <c r="S2644" s="16"/>
      <c r="W2644" s="17"/>
      <c r="X2644" s="38"/>
      <c r="Y2644" s="80"/>
      <c r="Z2644" s="17"/>
      <c r="AA2644" s="84"/>
    </row>
    <row r="2645" spans="1:27" ht="12.75">
      <c r="A2645" s="5"/>
      <c r="B2645" s="16"/>
      <c r="F2645" s="17"/>
      <c r="G2645" s="38"/>
      <c r="H2645" s="16"/>
      <c r="K2645" s="17"/>
      <c r="L2645" s="43"/>
      <c r="M2645" s="16"/>
      <c r="Q2645" s="17"/>
      <c r="S2645" s="16"/>
      <c r="W2645" s="17"/>
      <c r="X2645" s="38"/>
      <c r="Y2645" s="80"/>
      <c r="Z2645" s="17"/>
      <c r="AA2645" s="84"/>
    </row>
    <row r="2646" spans="1:27" ht="12.75">
      <c r="A2646" s="5"/>
      <c r="B2646" s="16"/>
      <c r="F2646" s="17"/>
      <c r="G2646" s="38"/>
      <c r="H2646" s="16"/>
      <c r="K2646" s="17"/>
      <c r="L2646" s="43"/>
      <c r="M2646" s="16"/>
      <c r="Q2646" s="17"/>
      <c r="S2646" s="16"/>
      <c r="W2646" s="17"/>
      <c r="X2646" s="38"/>
      <c r="Y2646" s="80"/>
      <c r="Z2646" s="17"/>
      <c r="AA2646" s="84"/>
    </row>
    <row r="2647" spans="1:27" ht="12.75">
      <c r="A2647" s="5"/>
      <c r="B2647" s="16"/>
      <c r="F2647" s="17"/>
      <c r="G2647" s="38"/>
      <c r="H2647" s="16"/>
      <c r="K2647" s="17"/>
      <c r="L2647" s="43"/>
      <c r="M2647" s="16"/>
      <c r="Q2647" s="17"/>
      <c r="S2647" s="16"/>
      <c r="W2647" s="17"/>
      <c r="X2647" s="38"/>
      <c r="Y2647" s="80"/>
      <c r="Z2647" s="17"/>
      <c r="AA2647" s="84"/>
    </row>
    <row r="2648" spans="1:27" ht="12.75">
      <c r="A2648" s="5"/>
      <c r="B2648" s="16"/>
      <c r="F2648" s="17"/>
      <c r="G2648" s="38"/>
      <c r="H2648" s="16"/>
      <c r="K2648" s="17"/>
      <c r="L2648" s="43"/>
      <c r="M2648" s="16"/>
      <c r="Q2648" s="17"/>
      <c r="S2648" s="16"/>
      <c r="W2648" s="17"/>
      <c r="X2648" s="38"/>
      <c r="Y2648" s="80"/>
      <c r="Z2648" s="17"/>
      <c r="AA2648" s="84"/>
    </row>
    <row r="2649" spans="1:27" ht="12.75">
      <c r="A2649" s="5"/>
      <c r="B2649" s="16"/>
      <c r="F2649" s="17"/>
      <c r="G2649" s="38"/>
      <c r="H2649" s="16"/>
      <c r="K2649" s="17"/>
      <c r="L2649" s="43"/>
      <c r="M2649" s="16"/>
      <c r="Q2649" s="17"/>
      <c r="S2649" s="16"/>
      <c r="W2649" s="17"/>
      <c r="X2649" s="38"/>
      <c r="Y2649" s="80"/>
      <c r="Z2649" s="17"/>
      <c r="AA2649" s="84"/>
    </row>
    <row r="2650" spans="1:27" ht="12.75">
      <c r="A2650" s="5"/>
      <c r="B2650" s="16"/>
      <c r="F2650" s="17"/>
      <c r="G2650" s="38"/>
      <c r="H2650" s="16"/>
      <c r="K2650" s="17"/>
      <c r="L2650" s="43"/>
      <c r="M2650" s="16"/>
      <c r="Q2650" s="17"/>
      <c r="S2650" s="16"/>
      <c r="W2650" s="17"/>
      <c r="X2650" s="38"/>
      <c r="Y2650" s="80"/>
      <c r="Z2650" s="17"/>
      <c r="AA2650" s="84"/>
    </row>
    <row r="2651" spans="1:27" ht="12.75">
      <c r="A2651" s="5"/>
      <c r="B2651" s="16"/>
      <c r="F2651" s="17"/>
      <c r="G2651" s="38"/>
      <c r="H2651" s="16"/>
      <c r="K2651" s="17"/>
      <c r="L2651" s="43"/>
      <c r="M2651" s="16"/>
      <c r="Q2651" s="17"/>
      <c r="S2651" s="16"/>
      <c r="W2651" s="17"/>
      <c r="X2651" s="38"/>
      <c r="Y2651" s="80"/>
      <c r="Z2651" s="17"/>
      <c r="AA2651" s="84"/>
    </row>
    <row r="2652" spans="1:27" ht="12.75">
      <c r="A2652" s="5"/>
      <c r="B2652" s="16"/>
      <c r="F2652" s="17"/>
      <c r="G2652" s="38"/>
      <c r="H2652" s="16"/>
      <c r="K2652" s="17"/>
      <c r="L2652" s="43"/>
      <c r="M2652" s="16"/>
      <c r="Q2652" s="17"/>
      <c r="S2652" s="16"/>
      <c r="W2652" s="17"/>
      <c r="X2652" s="38"/>
      <c r="Y2652" s="80"/>
      <c r="Z2652" s="17"/>
      <c r="AA2652" s="84"/>
    </row>
    <row r="2653" spans="1:27" ht="12.75">
      <c r="A2653" s="5"/>
      <c r="B2653" s="16"/>
      <c r="F2653" s="17"/>
      <c r="G2653" s="38"/>
      <c r="H2653" s="16"/>
      <c r="K2653" s="17"/>
      <c r="L2653" s="43"/>
      <c r="M2653" s="16"/>
      <c r="Q2653" s="17"/>
      <c r="S2653" s="16"/>
      <c r="W2653" s="17"/>
      <c r="X2653" s="38"/>
      <c r="Y2653" s="80"/>
      <c r="Z2653" s="17"/>
      <c r="AA2653" s="84"/>
    </row>
    <row r="2654" spans="1:27" ht="12.75">
      <c r="A2654" s="5"/>
      <c r="B2654" s="16"/>
      <c r="F2654" s="17"/>
      <c r="G2654" s="38"/>
      <c r="H2654" s="16"/>
      <c r="K2654" s="17"/>
      <c r="L2654" s="43"/>
      <c r="M2654" s="16"/>
      <c r="Q2654" s="17"/>
      <c r="S2654" s="16"/>
      <c r="W2654" s="17"/>
      <c r="X2654" s="38"/>
      <c r="Y2654" s="80"/>
      <c r="Z2654" s="17"/>
      <c r="AA2654" s="84"/>
    </row>
    <row r="2655" spans="1:27" ht="12.75">
      <c r="A2655" s="5"/>
      <c r="B2655" s="16"/>
      <c r="F2655" s="17"/>
      <c r="G2655" s="38"/>
      <c r="H2655" s="16"/>
      <c r="K2655" s="17"/>
      <c r="L2655" s="43"/>
      <c r="M2655" s="16"/>
      <c r="Q2655" s="17"/>
      <c r="S2655" s="16"/>
      <c r="W2655" s="17"/>
      <c r="X2655" s="38"/>
      <c r="Y2655" s="80"/>
      <c r="Z2655" s="17"/>
      <c r="AA2655" s="84"/>
    </row>
    <row r="2656" spans="1:27" ht="12.75">
      <c r="A2656" s="5"/>
      <c r="B2656" s="16"/>
      <c r="F2656" s="17"/>
      <c r="G2656" s="38"/>
      <c r="H2656" s="16"/>
      <c r="K2656" s="17"/>
      <c r="L2656" s="43"/>
      <c r="M2656" s="16"/>
      <c r="Q2656" s="17"/>
      <c r="S2656" s="16"/>
      <c r="W2656" s="17"/>
      <c r="X2656" s="38"/>
      <c r="Y2656" s="80"/>
      <c r="Z2656" s="17"/>
      <c r="AA2656" s="84"/>
    </row>
    <row r="2657" spans="1:27" ht="12.75">
      <c r="A2657" s="5"/>
      <c r="B2657" s="16"/>
      <c r="F2657" s="17"/>
      <c r="G2657" s="38"/>
      <c r="H2657" s="16"/>
      <c r="K2657" s="17"/>
      <c r="L2657" s="43"/>
      <c r="M2657" s="16"/>
      <c r="Q2657" s="17"/>
      <c r="S2657" s="16"/>
      <c r="W2657" s="17"/>
      <c r="X2657" s="38"/>
      <c r="Y2657" s="80"/>
      <c r="Z2657" s="17"/>
      <c r="AA2657" s="84"/>
    </row>
    <row r="2658" spans="1:27" ht="12.75">
      <c r="A2658" s="5"/>
      <c r="B2658" s="16"/>
      <c r="F2658" s="17"/>
      <c r="G2658" s="38"/>
      <c r="H2658" s="16"/>
      <c r="K2658" s="17"/>
      <c r="L2658" s="43"/>
      <c r="M2658" s="16"/>
      <c r="Q2658" s="17"/>
      <c r="S2658" s="16"/>
      <c r="W2658" s="17"/>
      <c r="X2658" s="38"/>
      <c r="Y2658" s="80"/>
      <c r="Z2658" s="17"/>
      <c r="AA2658" s="84"/>
    </row>
    <row r="2659" spans="1:27" ht="12.75">
      <c r="A2659" s="5"/>
      <c r="B2659" s="16"/>
      <c r="F2659" s="17"/>
      <c r="G2659" s="38"/>
      <c r="H2659" s="16"/>
      <c r="K2659" s="17"/>
      <c r="L2659" s="43"/>
      <c r="M2659" s="16"/>
      <c r="Q2659" s="17"/>
      <c r="S2659" s="16"/>
      <c r="W2659" s="17"/>
      <c r="X2659" s="38"/>
      <c r="Y2659" s="80"/>
      <c r="Z2659" s="17"/>
      <c r="AA2659" s="84"/>
    </row>
    <row r="2660" spans="1:27" ht="12.75">
      <c r="A2660" s="5"/>
      <c r="B2660" s="16"/>
      <c r="F2660" s="17"/>
      <c r="G2660" s="38"/>
      <c r="H2660" s="16"/>
      <c r="K2660" s="17"/>
      <c r="L2660" s="43"/>
      <c r="M2660" s="16"/>
      <c r="Q2660" s="17"/>
      <c r="S2660" s="16"/>
      <c r="W2660" s="17"/>
      <c r="X2660" s="38"/>
      <c r="Y2660" s="80"/>
      <c r="Z2660" s="17"/>
      <c r="AA2660" s="84"/>
    </row>
    <row r="2661" spans="1:27" ht="12.75">
      <c r="A2661" s="5"/>
      <c r="B2661" s="16"/>
      <c r="F2661" s="17"/>
      <c r="G2661" s="38"/>
      <c r="H2661" s="16"/>
      <c r="K2661" s="17"/>
      <c r="L2661" s="43"/>
      <c r="M2661" s="16"/>
      <c r="Q2661" s="17"/>
      <c r="S2661" s="16"/>
      <c r="W2661" s="17"/>
      <c r="X2661" s="38"/>
      <c r="Y2661" s="80"/>
      <c r="Z2661" s="17"/>
      <c r="AA2661" s="84"/>
    </row>
    <row r="2662" spans="1:27" ht="12.75">
      <c r="A2662" s="5"/>
      <c r="B2662" s="16"/>
      <c r="F2662" s="17"/>
      <c r="G2662" s="38"/>
      <c r="H2662" s="16"/>
      <c r="K2662" s="17"/>
      <c r="L2662" s="43"/>
      <c r="M2662" s="16"/>
      <c r="Q2662" s="17"/>
      <c r="S2662" s="16"/>
      <c r="W2662" s="17"/>
      <c r="X2662" s="38"/>
      <c r="Y2662" s="80"/>
      <c r="Z2662" s="17"/>
      <c r="AA2662" s="84"/>
    </row>
    <row r="2663" spans="1:27" ht="12.75">
      <c r="A2663" s="5"/>
      <c r="B2663" s="16"/>
      <c r="F2663" s="17"/>
      <c r="G2663" s="38"/>
      <c r="H2663" s="16"/>
      <c r="K2663" s="17"/>
      <c r="L2663" s="43"/>
      <c r="M2663" s="16"/>
      <c r="Q2663" s="17"/>
      <c r="S2663" s="16"/>
      <c r="W2663" s="17"/>
      <c r="X2663" s="38"/>
      <c r="Y2663" s="80"/>
      <c r="Z2663" s="17"/>
      <c r="AA2663" s="84"/>
    </row>
    <row r="2664" spans="1:27" ht="12.75">
      <c r="A2664" s="5"/>
      <c r="B2664" s="16"/>
      <c r="F2664" s="17"/>
      <c r="G2664" s="38"/>
      <c r="H2664" s="16"/>
      <c r="K2664" s="17"/>
      <c r="L2664" s="43"/>
      <c r="M2664" s="16"/>
      <c r="Q2664" s="17"/>
      <c r="S2664" s="16"/>
      <c r="W2664" s="17"/>
      <c r="X2664" s="38"/>
      <c r="Y2664" s="80"/>
      <c r="Z2664" s="17"/>
      <c r="AA2664" s="84"/>
    </row>
    <row r="2665" spans="1:27" ht="12.75">
      <c r="A2665" s="5"/>
      <c r="B2665" s="16"/>
      <c r="F2665" s="17"/>
      <c r="G2665" s="38"/>
      <c r="H2665" s="16"/>
      <c r="K2665" s="17"/>
      <c r="L2665" s="43"/>
      <c r="M2665" s="16"/>
      <c r="Q2665" s="17"/>
      <c r="S2665" s="16"/>
      <c r="W2665" s="17"/>
      <c r="X2665" s="38"/>
      <c r="Y2665" s="80"/>
      <c r="Z2665" s="17"/>
      <c r="AA2665" s="84"/>
    </row>
    <row r="2666" spans="1:27" ht="12.75">
      <c r="A2666" s="5"/>
      <c r="B2666" s="16"/>
      <c r="F2666" s="17"/>
      <c r="G2666" s="38"/>
      <c r="H2666" s="16"/>
      <c r="K2666" s="17"/>
      <c r="L2666" s="43"/>
      <c r="M2666" s="16"/>
      <c r="Q2666" s="17"/>
      <c r="S2666" s="16"/>
      <c r="W2666" s="17"/>
      <c r="X2666" s="38"/>
      <c r="Y2666" s="80"/>
      <c r="Z2666" s="17"/>
      <c r="AA2666" s="84"/>
    </row>
    <row r="2667" spans="1:27" ht="12.75">
      <c r="A2667" s="5"/>
      <c r="B2667" s="16"/>
      <c r="F2667" s="17"/>
      <c r="G2667" s="38"/>
      <c r="H2667" s="16"/>
      <c r="K2667" s="17"/>
      <c r="L2667" s="43"/>
      <c r="M2667" s="16"/>
      <c r="Q2667" s="17"/>
      <c r="S2667" s="16"/>
      <c r="W2667" s="17"/>
      <c r="X2667" s="38"/>
      <c r="Y2667" s="80"/>
      <c r="Z2667" s="17"/>
      <c r="AA2667" s="84"/>
    </row>
    <row r="2668" spans="1:27" ht="12.75">
      <c r="A2668" s="5"/>
      <c r="B2668" s="16"/>
      <c r="F2668" s="17"/>
      <c r="G2668" s="38"/>
      <c r="H2668" s="16"/>
      <c r="K2668" s="17"/>
      <c r="L2668" s="43"/>
      <c r="M2668" s="16"/>
      <c r="Q2668" s="17"/>
      <c r="S2668" s="16"/>
      <c r="W2668" s="17"/>
      <c r="X2668" s="38"/>
      <c r="Y2668" s="80"/>
      <c r="Z2668" s="17"/>
      <c r="AA2668" s="84"/>
    </row>
    <row r="2669" spans="1:27" ht="12.75">
      <c r="A2669" s="5"/>
      <c r="B2669" s="16"/>
      <c r="F2669" s="17"/>
      <c r="G2669" s="38"/>
      <c r="H2669" s="16"/>
      <c r="K2669" s="17"/>
      <c r="L2669" s="43"/>
      <c r="M2669" s="16"/>
      <c r="Q2669" s="17"/>
      <c r="S2669" s="16"/>
      <c r="W2669" s="17"/>
      <c r="X2669" s="38"/>
      <c r="Y2669" s="80"/>
      <c r="Z2669" s="17"/>
      <c r="AA2669" s="84"/>
    </row>
    <row r="2670" spans="1:27" ht="12.75">
      <c r="A2670" s="5"/>
      <c r="B2670" s="16"/>
      <c r="F2670" s="17"/>
      <c r="G2670" s="38"/>
      <c r="H2670" s="16"/>
      <c r="K2670" s="17"/>
      <c r="L2670" s="43"/>
      <c r="M2670" s="16"/>
      <c r="Q2670" s="17"/>
      <c r="S2670" s="16"/>
      <c r="W2670" s="17"/>
      <c r="X2670" s="38"/>
      <c r="Y2670" s="80"/>
      <c r="Z2670" s="17"/>
      <c r="AA2670" s="84"/>
    </row>
    <row r="2671" spans="1:27" ht="12.75">
      <c r="A2671" s="5"/>
      <c r="B2671" s="16"/>
      <c r="F2671" s="17"/>
      <c r="G2671" s="38"/>
      <c r="H2671" s="16"/>
      <c r="K2671" s="17"/>
      <c r="L2671" s="43"/>
      <c r="M2671" s="16"/>
      <c r="Q2671" s="17"/>
      <c r="S2671" s="16"/>
      <c r="W2671" s="17"/>
      <c r="X2671" s="38"/>
      <c r="Y2671" s="80"/>
      <c r="Z2671" s="17"/>
      <c r="AA2671" s="84"/>
    </row>
    <row r="2672" spans="1:27" ht="12.75">
      <c r="A2672" s="5"/>
      <c r="B2672" s="16"/>
      <c r="F2672" s="17"/>
      <c r="G2672" s="38"/>
      <c r="H2672" s="16"/>
      <c r="K2672" s="17"/>
      <c r="L2672" s="43"/>
      <c r="M2672" s="16"/>
      <c r="Q2672" s="17"/>
      <c r="S2672" s="16"/>
      <c r="W2672" s="17"/>
      <c r="X2672" s="38"/>
      <c r="Y2672" s="80"/>
      <c r="Z2672" s="17"/>
      <c r="AA2672" s="84"/>
    </row>
    <row r="2673" spans="1:27" ht="12.75">
      <c r="A2673" s="5"/>
      <c r="B2673" s="16"/>
      <c r="F2673" s="17"/>
      <c r="G2673" s="38"/>
      <c r="H2673" s="16"/>
      <c r="K2673" s="17"/>
      <c r="L2673" s="43"/>
      <c r="M2673" s="16"/>
      <c r="Q2673" s="17"/>
      <c r="S2673" s="16"/>
      <c r="W2673" s="17"/>
      <c r="X2673" s="38"/>
      <c r="Y2673" s="80"/>
      <c r="Z2673" s="17"/>
      <c r="AA2673" s="84"/>
    </row>
    <row r="2674" spans="1:27" ht="12.75">
      <c r="A2674" s="5"/>
      <c r="B2674" s="16"/>
      <c r="F2674" s="17"/>
      <c r="G2674" s="38"/>
      <c r="H2674" s="16"/>
      <c r="K2674" s="17"/>
      <c r="L2674" s="43"/>
      <c r="M2674" s="16"/>
      <c r="Q2674" s="17"/>
      <c r="S2674" s="16"/>
      <c r="W2674" s="17"/>
      <c r="X2674" s="38"/>
      <c r="Y2674" s="80"/>
      <c r="Z2674" s="17"/>
      <c r="AA2674" s="84"/>
    </row>
    <row r="2675" spans="1:27" ht="12.75">
      <c r="A2675" s="5"/>
      <c r="B2675" s="16"/>
      <c r="F2675" s="17"/>
      <c r="G2675" s="38"/>
      <c r="H2675" s="16"/>
      <c r="K2675" s="17"/>
      <c r="L2675" s="43"/>
      <c r="M2675" s="16"/>
      <c r="Q2675" s="17"/>
      <c r="S2675" s="16"/>
      <c r="W2675" s="17"/>
      <c r="X2675" s="38"/>
      <c r="Y2675" s="80"/>
      <c r="Z2675" s="17"/>
      <c r="AA2675" s="84"/>
    </row>
    <row r="2676" spans="1:27" ht="12.75">
      <c r="A2676" s="5"/>
      <c r="B2676" s="16"/>
      <c r="F2676" s="17"/>
      <c r="G2676" s="38"/>
      <c r="H2676" s="16"/>
      <c r="K2676" s="17"/>
      <c r="L2676" s="43"/>
      <c r="M2676" s="16"/>
      <c r="Q2676" s="17"/>
      <c r="S2676" s="16"/>
      <c r="W2676" s="17"/>
      <c r="X2676" s="38"/>
      <c r="Y2676" s="80"/>
      <c r="Z2676" s="17"/>
      <c r="AA2676" s="84"/>
    </row>
    <row r="2677" spans="1:27" ht="12.75">
      <c r="A2677" s="5"/>
      <c r="B2677" s="16"/>
      <c r="F2677" s="17"/>
      <c r="G2677" s="38"/>
      <c r="H2677" s="16"/>
      <c r="K2677" s="17"/>
      <c r="L2677" s="43"/>
      <c r="M2677" s="16"/>
      <c r="Q2677" s="17"/>
      <c r="S2677" s="16"/>
      <c r="W2677" s="17"/>
      <c r="X2677" s="38"/>
      <c r="Y2677" s="80"/>
      <c r="Z2677" s="17"/>
      <c r="AA2677" s="84"/>
    </row>
    <row r="2678" spans="1:27" ht="12.75">
      <c r="A2678" s="5"/>
      <c r="B2678" s="16"/>
      <c r="F2678" s="17"/>
      <c r="G2678" s="38"/>
      <c r="H2678" s="16"/>
      <c r="K2678" s="17"/>
      <c r="L2678" s="43"/>
      <c r="M2678" s="16"/>
      <c r="Q2678" s="17"/>
      <c r="S2678" s="16"/>
      <c r="W2678" s="17"/>
      <c r="X2678" s="38"/>
      <c r="Y2678" s="80"/>
      <c r="Z2678" s="17"/>
      <c r="AA2678" s="84"/>
    </row>
    <row r="2679" spans="1:27" ht="12.75">
      <c r="A2679" s="5"/>
      <c r="B2679" s="16"/>
      <c r="F2679" s="17"/>
      <c r="G2679" s="38"/>
      <c r="H2679" s="16"/>
      <c r="K2679" s="17"/>
      <c r="L2679" s="43"/>
      <c r="M2679" s="16"/>
      <c r="Q2679" s="17"/>
      <c r="S2679" s="16"/>
      <c r="W2679" s="17"/>
      <c r="X2679" s="38"/>
      <c r="Y2679" s="80"/>
      <c r="Z2679" s="17"/>
      <c r="AA2679" s="84"/>
    </row>
    <row r="2680" spans="1:27" ht="12.75">
      <c r="A2680" s="5"/>
      <c r="B2680" s="16"/>
      <c r="F2680" s="17"/>
      <c r="G2680" s="38"/>
      <c r="H2680" s="16"/>
      <c r="K2680" s="17"/>
      <c r="L2680" s="43"/>
      <c r="M2680" s="16"/>
      <c r="Q2680" s="17"/>
      <c r="S2680" s="16"/>
      <c r="W2680" s="17"/>
      <c r="X2680" s="38"/>
      <c r="Y2680" s="80"/>
      <c r="Z2680" s="17"/>
      <c r="AA2680" s="84"/>
    </row>
    <row r="2681" spans="1:27" ht="12.75">
      <c r="A2681" s="5"/>
      <c r="B2681" s="16"/>
      <c r="F2681" s="17"/>
      <c r="G2681" s="38"/>
      <c r="H2681" s="16"/>
      <c r="K2681" s="17"/>
      <c r="L2681" s="43"/>
      <c r="M2681" s="16"/>
      <c r="Q2681" s="17"/>
      <c r="S2681" s="16"/>
      <c r="W2681" s="17"/>
      <c r="X2681" s="38"/>
      <c r="Y2681" s="80"/>
      <c r="Z2681" s="17"/>
      <c r="AA2681" s="84"/>
    </row>
    <row r="2682" spans="1:27" ht="12.75">
      <c r="A2682" s="5"/>
      <c r="B2682" s="16"/>
      <c r="F2682" s="17"/>
      <c r="G2682" s="38"/>
      <c r="H2682" s="16"/>
      <c r="K2682" s="17"/>
      <c r="L2682" s="43"/>
      <c r="M2682" s="16"/>
      <c r="Q2682" s="17"/>
      <c r="S2682" s="16"/>
      <c r="W2682" s="17"/>
      <c r="X2682" s="38"/>
      <c r="Y2682" s="80"/>
      <c r="Z2682" s="17"/>
      <c r="AA2682" s="84"/>
    </row>
    <row r="2683" spans="1:27" ht="12.75">
      <c r="A2683" s="5"/>
      <c r="B2683" s="16"/>
      <c r="F2683" s="17"/>
      <c r="G2683" s="38"/>
      <c r="H2683" s="16"/>
      <c r="K2683" s="17"/>
      <c r="L2683" s="43"/>
      <c r="M2683" s="16"/>
      <c r="Q2683" s="17"/>
      <c r="S2683" s="16"/>
      <c r="W2683" s="17"/>
      <c r="X2683" s="38"/>
      <c r="Y2683" s="80"/>
      <c r="Z2683" s="17"/>
      <c r="AA2683" s="84"/>
    </row>
    <row r="2684" spans="1:27" ht="12.75">
      <c r="A2684" s="5"/>
      <c r="B2684" s="16"/>
      <c r="F2684" s="17"/>
      <c r="G2684" s="38"/>
      <c r="H2684" s="16"/>
      <c r="K2684" s="17"/>
      <c r="L2684" s="43"/>
      <c r="M2684" s="16"/>
      <c r="Q2684" s="17"/>
      <c r="S2684" s="16"/>
      <c r="W2684" s="17"/>
      <c r="X2684" s="38"/>
      <c r="Y2684" s="80"/>
      <c r="Z2684" s="17"/>
      <c r="AA2684" s="84"/>
    </row>
    <row r="2685" spans="1:27" ht="12.75">
      <c r="A2685" s="5"/>
      <c r="B2685" s="16"/>
      <c r="F2685" s="17"/>
      <c r="G2685" s="38"/>
      <c r="H2685" s="16"/>
      <c r="K2685" s="17"/>
      <c r="L2685" s="43"/>
      <c r="M2685" s="16"/>
      <c r="Q2685" s="17"/>
      <c r="S2685" s="16"/>
      <c r="W2685" s="17"/>
      <c r="X2685" s="38"/>
      <c r="Y2685" s="80"/>
      <c r="Z2685" s="17"/>
      <c r="AA2685" s="84"/>
    </row>
    <row r="2686" spans="1:27" ht="12.75">
      <c r="A2686" s="5"/>
      <c r="B2686" s="16"/>
      <c r="F2686" s="17"/>
      <c r="G2686" s="38"/>
      <c r="H2686" s="16"/>
      <c r="K2686" s="17"/>
      <c r="L2686" s="43"/>
      <c r="M2686" s="16"/>
      <c r="Q2686" s="17"/>
      <c r="S2686" s="16"/>
      <c r="W2686" s="17"/>
      <c r="X2686" s="38"/>
      <c r="Y2686" s="80"/>
      <c r="Z2686" s="17"/>
      <c r="AA2686" s="84"/>
    </row>
    <row r="2687" spans="1:27" ht="12.75">
      <c r="A2687" s="5"/>
      <c r="B2687" s="16"/>
      <c r="F2687" s="17"/>
      <c r="G2687" s="38"/>
      <c r="H2687" s="16"/>
      <c r="K2687" s="17"/>
      <c r="L2687" s="43"/>
      <c r="M2687" s="16"/>
      <c r="Q2687" s="17"/>
      <c r="S2687" s="16"/>
      <c r="W2687" s="17"/>
      <c r="X2687" s="38"/>
      <c r="Y2687" s="80"/>
      <c r="Z2687" s="17"/>
      <c r="AA2687" s="84"/>
    </row>
    <row r="2688" spans="1:27" ht="12.75">
      <c r="A2688" s="5"/>
      <c r="B2688" s="16"/>
      <c r="F2688" s="17"/>
      <c r="G2688" s="38"/>
      <c r="H2688" s="16"/>
      <c r="K2688" s="17"/>
      <c r="L2688" s="43"/>
      <c r="M2688" s="16"/>
      <c r="Q2688" s="17"/>
      <c r="S2688" s="16"/>
      <c r="W2688" s="17"/>
      <c r="X2688" s="38"/>
      <c r="Y2688" s="80"/>
      <c r="Z2688" s="17"/>
      <c r="AA2688" s="84"/>
    </row>
    <row r="2689" spans="1:27" ht="12.75">
      <c r="A2689" s="5"/>
      <c r="B2689" s="16"/>
      <c r="F2689" s="17"/>
      <c r="G2689" s="38"/>
      <c r="H2689" s="16"/>
      <c r="K2689" s="17"/>
      <c r="L2689" s="43"/>
      <c r="M2689" s="16"/>
      <c r="Q2689" s="17"/>
      <c r="S2689" s="16"/>
      <c r="W2689" s="17"/>
      <c r="X2689" s="38"/>
      <c r="Y2689" s="80"/>
      <c r="Z2689" s="17"/>
      <c r="AA2689" s="84"/>
    </row>
    <row r="2690" spans="1:27" ht="12.75">
      <c r="A2690" s="5"/>
      <c r="B2690" s="16"/>
      <c r="F2690" s="17"/>
      <c r="G2690" s="38"/>
      <c r="H2690" s="16"/>
      <c r="K2690" s="17"/>
      <c r="L2690" s="43"/>
      <c r="M2690" s="16"/>
      <c r="Q2690" s="17"/>
      <c r="S2690" s="16"/>
      <c r="W2690" s="17"/>
      <c r="X2690" s="38"/>
      <c r="Y2690" s="80"/>
      <c r="Z2690" s="17"/>
      <c r="AA2690" s="84"/>
    </row>
    <row r="2691" spans="1:27" ht="12.75">
      <c r="A2691" s="5"/>
      <c r="B2691" s="16"/>
      <c r="F2691" s="17"/>
      <c r="G2691" s="38"/>
      <c r="H2691" s="16"/>
      <c r="K2691" s="17"/>
      <c r="L2691" s="43"/>
      <c r="M2691" s="16"/>
      <c r="Q2691" s="17"/>
      <c r="S2691" s="16"/>
      <c r="W2691" s="17"/>
      <c r="X2691" s="38"/>
      <c r="Y2691" s="80"/>
      <c r="Z2691" s="17"/>
      <c r="AA2691" s="84"/>
    </row>
    <row r="2692" spans="1:27" ht="12.75">
      <c r="A2692" s="5"/>
      <c r="B2692" s="16"/>
      <c r="F2692" s="17"/>
      <c r="G2692" s="38"/>
      <c r="H2692" s="16"/>
      <c r="K2692" s="17"/>
      <c r="L2692" s="43"/>
      <c r="M2692" s="16"/>
      <c r="Q2692" s="17"/>
      <c r="S2692" s="16"/>
      <c r="W2692" s="17"/>
      <c r="X2692" s="38"/>
      <c r="Y2692" s="80"/>
      <c r="Z2692" s="17"/>
      <c r="AA2692" s="84"/>
    </row>
    <row r="2693" spans="1:27" ht="12.75">
      <c r="A2693" s="5"/>
      <c r="B2693" s="16"/>
      <c r="F2693" s="17"/>
      <c r="G2693" s="38"/>
      <c r="H2693" s="16"/>
      <c r="K2693" s="17"/>
      <c r="L2693" s="43"/>
      <c r="M2693" s="16"/>
      <c r="Q2693" s="17"/>
      <c r="S2693" s="16"/>
      <c r="W2693" s="17"/>
      <c r="X2693" s="38"/>
      <c r="Y2693" s="80"/>
      <c r="Z2693" s="17"/>
      <c r="AA2693" s="84"/>
    </row>
    <row r="2694" spans="1:27" ht="12.75">
      <c r="A2694" s="5"/>
      <c r="B2694" s="16"/>
      <c r="F2694" s="17"/>
      <c r="G2694" s="38"/>
      <c r="H2694" s="16"/>
      <c r="K2694" s="17"/>
      <c r="L2694" s="43"/>
      <c r="M2694" s="16"/>
      <c r="Q2694" s="17"/>
      <c r="S2694" s="16"/>
      <c r="W2694" s="17"/>
      <c r="X2694" s="38"/>
      <c r="Y2694" s="80"/>
      <c r="Z2694" s="17"/>
      <c r="AA2694" s="84"/>
    </row>
    <row r="2695" spans="1:27" ht="12.75">
      <c r="A2695" s="5"/>
      <c r="B2695" s="16"/>
      <c r="F2695" s="17"/>
      <c r="G2695" s="38"/>
      <c r="H2695" s="16"/>
      <c r="K2695" s="17"/>
      <c r="L2695" s="43"/>
      <c r="M2695" s="16"/>
      <c r="Q2695" s="17"/>
      <c r="S2695" s="16"/>
      <c r="W2695" s="17"/>
      <c r="X2695" s="38"/>
      <c r="Y2695" s="80"/>
      <c r="Z2695" s="17"/>
      <c r="AA2695" s="84"/>
    </row>
    <row r="2696" spans="1:27" ht="12.75">
      <c r="A2696" s="5"/>
      <c r="B2696" s="16"/>
      <c r="F2696" s="17"/>
      <c r="G2696" s="38"/>
      <c r="H2696" s="16"/>
      <c r="K2696" s="17"/>
      <c r="L2696" s="43"/>
      <c r="M2696" s="16"/>
      <c r="Q2696" s="17"/>
      <c r="S2696" s="16"/>
      <c r="W2696" s="17"/>
      <c r="X2696" s="38"/>
      <c r="Y2696" s="80"/>
      <c r="Z2696" s="17"/>
      <c r="AA2696" s="84"/>
    </row>
    <row r="2697" spans="1:27" ht="12.75">
      <c r="A2697" s="5"/>
      <c r="B2697" s="16"/>
      <c r="F2697" s="17"/>
      <c r="G2697" s="38"/>
      <c r="H2697" s="16"/>
      <c r="K2697" s="17"/>
      <c r="L2697" s="43"/>
      <c r="M2697" s="16"/>
      <c r="Q2697" s="17"/>
      <c r="S2697" s="16"/>
      <c r="W2697" s="17"/>
      <c r="X2697" s="38"/>
      <c r="Y2697" s="80"/>
      <c r="Z2697" s="17"/>
      <c r="AA2697" s="84"/>
    </row>
    <row r="2698" spans="1:27" ht="12.75">
      <c r="A2698" s="5"/>
      <c r="B2698" s="16"/>
      <c r="F2698" s="17"/>
      <c r="G2698" s="38"/>
      <c r="H2698" s="16"/>
      <c r="K2698" s="17"/>
      <c r="L2698" s="43"/>
      <c r="M2698" s="16"/>
      <c r="Q2698" s="17"/>
      <c r="S2698" s="16"/>
      <c r="W2698" s="17"/>
      <c r="X2698" s="38"/>
      <c r="Y2698" s="80"/>
      <c r="Z2698" s="17"/>
      <c r="AA2698" s="84"/>
    </row>
    <row r="2699" spans="1:27" ht="12.75">
      <c r="A2699" s="5"/>
      <c r="B2699" s="16"/>
      <c r="F2699" s="17"/>
      <c r="G2699" s="38"/>
      <c r="H2699" s="16"/>
      <c r="K2699" s="17"/>
      <c r="L2699" s="43"/>
      <c r="M2699" s="16"/>
      <c r="Q2699" s="17"/>
      <c r="S2699" s="16"/>
      <c r="W2699" s="17"/>
      <c r="X2699" s="38"/>
      <c r="Y2699" s="80"/>
      <c r="Z2699" s="17"/>
      <c r="AA2699" s="84"/>
    </row>
    <row r="2700" spans="1:27" ht="12.75">
      <c r="A2700" s="5"/>
      <c r="B2700" s="16"/>
      <c r="F2700" s="17"/>
      <c r="G2700" s="38"/>
      <c r="H2700" s="16"/>
      <c r="K2700" s="17"/>
      <c r="L2700" s="43"/>
      <c r="M2700" s="16"/>
      <c r="Q2700" s="17"/>
      <c r="S2700" s="16"/>
      <c r="W2700" s="17"/>
      <c r="X2700" s="38"/>
      <c r="Y2700" s="80"/>
      <c r="Z2700" s="17"/>
      <c r="AA2700" s="84"/>
    </row>
    <row r="2701" spans="1:27" ht="12.75">
      <c r="A2701" s="5"/>
      <c r="B2701" s="16"/>
      <c r="F2701" s="17"/>
      <c r="G2701" s="38"/>
      <c r="H2701" s="16"/>
      <c r="K2701" s="17"/>
      <c r="L2701" s="43"/>
      <c r="M2701" s="16"/>
      <c r="Q2701" s="17"/>
      <c r="S2701" s="16"/>
      <c r="W2701" s="17"/>
      <c r="X2701" s="38"/>
      <c r="Y2701" s="80"/>
      <c r="Z2701" s="17"/>
      <c r="AA2701" s="84"/>
    </row>
    <row r="2702" spans="1:27" ht="12.75">
      <c r="A2702" s="5"/>
      <c r="B2702" s="16"/>
      <c r="F2702" s="17"/>
      <c r="G2702" s="38"/>
      <c r="H2702" s="16"/>
      <c r="K2702" s="17"/>
      <c r="L2702" s="43"/>
      <c r="M2702" s="16"/>
      <c r="Q2702" s="17"/>
      <c r="S2702" s="16"/>
      <c r="W2702" s="17"/>
      <c r="X2702" s="38"/>
      <c r="Y2702" s="80"/>
      <c r="Z2702" s="17"/>
      <c r="AA2702" s="84"/>
    </row>
    <row r="2703" spans="1:27" ht="12.75">
      <c r="A2703" s="5"/>
      <c r="B2703" s="16"/>
      <c r="F2703" s="17"/>
      <c r="G2703" s="38"/>
      <c r="H2703" s="16"/>
      <c r="K2703" s="17"/>
      <c r="L2703" s="43"/>
      <c r="M2703" s="16"/>
      <c r="Q2703" s="17"/>
      <c r="S2703" s="16"/>
      <c r="W2703" s="17"/>
      <c r="X2703" s="38"/>
      <c r="Y2703" s="80"/>
      <c r="Z2703" s="17"/>
      <c r="AA2703" s="84"/>
    </row>
    <row r="2704" spans="1:27" ht="12.75">
      <c r="A2704" s="5"/>
      <c r="B2704" s="16"/>
      <c r="F2704" s="17"/>
      <c r="G2704" s="38"/>
      <c r="H2704" s="16"/>
      <c r="K2704" s="17"/>
      <c r="L2704" s="43"/>
      <c r="M2704" s="16"/>
      <c r="Q2704" s="17"/>
      <c r="S2704" s="16"/>
      <c r="W2704" s="17"/>
      <c r="X2704" s="38"/>
      <c r="Y2704" s="80"/>
      <c r="Z2704" s="17"/>
      <c r="AA2704" s="84"/>
    </row>
    <row r="2705" spans="1:27" ht="12.75">
      <c r="A2705" s="5"/>
      <c r="B2705" s="16"/>
      <c r="F2705" s="17"/>
      <c r="G2705" s="38"/>
      <c r="H2705" s="16"/>
      <c r="K2705" s="17"/>
      <c r="L2705" s="43"/>
      <c r="M2705" s="16"/>
      <c r="Q2705" s="17"/>
      <c r="S2705" s="16"/>
      <c r="W2705" s="17"/>
      <c r="X2705" s="38"/>
      <c r="Y2705" s="80"/>
      <c r="Z2705" s="17"/>
      <c r="AA2705" s="84"/>
    </row>
    <row r="2706" spans="1:27" ht="12.75">
      <c r="A2706" s="5"/>
      <c r="B2706" s="16"/>
      <c r="F2706" s="17"/>
      <c r="G2706" s="38"/>
      <c r="H2706" s="16"/>
      <c r="K2706" s="17"/>
      <c r="L2706" s="43"/>
      <c r="M2706" s="16"/>
      <c r="Q2706" s="17"/>
      <c r="S2706" s="16"/>
      <c r="W2706" s="17"/>
      <c r="X2706" s="38"/>
      <c r="Y2706" s="80"/>
      <c r="Z2706" s="17"/>
      <c r="AA2706" s="84"/>
    </row>
    <row r="2707" spans="1:27" ht="12.75">
      <c r="A2707" s="5"/>
      <c r="B2707" s="16"/>
      <c r="F2707" s="17"/>
      <c r="G2707" s="38"/>
      <c r="H2707" s="16"/>
      <c r="K2707" s="17"/>
      <c r="L2707" s="43"/>
      <c r="M2707" s="16"/>
      <c r="Q2707" s="17"/>
      <c r="S2707" s="16"/>
      <c r="W2707" s="17"/>
      <c r="X2707" s="38"/>
      <c r="Y2707" s="80"/>
      <c r="Z2707" s="17"/>
      <c r="AA2707" s="84"/>
    </row>
    <row r="2708" spans="1:27" ht="12.75">
      <c r="A2708" s="5"/>
      <c r="B2708" s="16"/>
      <c r="F2708" s="17"/>
      <c r="G2708" s="38"/>
      <c r="H2708" s="16"/>
      <c r="K2708" s="17"/>
      <c r="L2708" s="43"/>
      <c r="M2708" s="16"/>
      <c r="Q2708" s="17"/>
      <c r="S2708" s="16"/>
      <c r="W2708" s="17"/>
      <c r="X2708" s="38"/>
      <c r="Y2708" s="80"/>
      <c r="Z2708" s="17"/>
      <c r="AA2708" s="84"/>
    </row>
    <row r="2709" spans="1:27" ht="12.75">
      <c r="A2709" s="5"/>
      <c r="B2709" s="16"/>
      <c r="F2709" s="17"/>
      <c r="G2709" s="38"/>
      <c r="H2709" s="16"/>
      <c r="K2709" s="17"/>
      <c r="L2709" s="43"/>
      <c r="M2709" s="16"/>
      <c r="Q2709" s="17"/>
      <c r="S2709" s="16"/>
      <c r="W2709" s="17"/>
      <c r="X2709" s="38"/>
      <c r="Y2709" s="80"/>
      <c r="Z2709" s="17"/>
      <c r="AA2709" s="84"/>
    </row>
    <row r="2710" spans="1:27" ht="12.75">
      <c r="A2710" s="5"/>
      <c r="B2710" s="16"/>
      <c r="F2710" s="17"/>
      <c r="G2710" s="38"/>
      <c r="H2710" s="16"/>
      <c r="K2710" s="17"/>
      <c r="L2710" s="43"/>
      <c r="M2710" s="16"/>
      <c r="Q2710" s="17"/>
      <c r="S2710" s="16"/>
      <c r="W2710" s="17"/>
      <c r="X2710" s="38"/>
      <c r="Y2710" s="80"/>
      <c r="Z2710" s="17"/>
      <c r="AA2710" s="84"/>
    </row>
    <row r="2711" spans="1:27" ht="12.75">
      <c r="A2711" s="5"/>
      <c r="B2711" s="16"/>
      <c r="F2711" s="17"/>
      <c r="G2711" s="38"/>
      <c r="H2711" s="16"/>
      <c r="K2711" s="17"/>
      <c r="L2711" s="43"/>
      <c r="M2711" s="16"/>
      <c r="Q2711" s="17"/>
      <c r="S2711" s="16"/>
      <c r="W2711" s="17"/>
      <c r="X2711" s="38"/>
      <c r="Y2711" s="80"/>
      <c r="Z2711" s="17"/>
      <c r="AA2711" s="84"/>
    </row>
    <row r="2712" spans="1:27" ht="12.75">
      <c r="A2712" s="5"/>
      <c r="B2712" s="16"/>
      <c r="F2712" s="17"/>
      <c r="G2712" s="38"/>
      <c r="H2712" s="16"/>
      <c r="K2712" s="17"/>
      <c r="L2712" s="43"/>
      <c r="M2712" s="16"/>
      <c r="Q2712" s="17"/>
      <c r="S2712" s="16"/>
      <c r="W2712" s="17"/>
      <c r="X2712" s="38"/>
      <c r="Y2712" s="80"/>
      <c r="Z2712" s="17"/>
      <c r="AA2712" s="84"/>
    </row>
    <row r="2713" spans="1:27" ht="12.75">
      <c r="A2713" s="5"/>
      <c r="B2713" s="16"/>
      <c r="F2713" s="17"/>
      <c r="G2713" s="38"/>
      <c r="H2713" s="16"/>
      <c r="K2713" s="17"/>
      <c r="L2713" s="43"/>
      <c r="M2713" s="16"/>
      <c r="Q2713" s="17"/>
      <c r="S2713" s="16"/>
      <c r="W2713" s="17"/>
      <c r="X2713" s="38"/>
      <c r="Y2713" s="80"/>
      <c r="Z2713" s="17"/>
      <c r="AA2713" s="84"/>
    </row>
    <row r="2714" spans="1:27" ht="12.75">
      <c r="A2714" s="5"/>
      <c r="B2714" s="16"/>
      <c r="F2714" s="17"/>
      <c r="G2714" s="38"/>
      <c r="H2714" s="16"/>
      <c r="K2714" s="17"/>
      <c r="L2714" s="43"/>
      <c r="M2714" s="16"/>
      <c r="Q2714" s="17"/>
      <c r="S2714" s="16"/>
      <c r="W2714" s="17"/>
      <c r="X2714" s="38"/>
      <c r="Y2714" s="80"/>
      <c r="Z2714" s="17"/>
      <c r="AA2714" s="84"/>
    </row>
    <row r="2715" spans="1:27" ht="12.75">
      <c r="A2715" s="5"/>
      <c r="B2715" s="16"/>
      <c r="F2715" s="17"/>
      <c r="G2715" s="38"/>
      <c r="H2715" s="16"/>
      <c r="K2715" s="17"/>
      <c r="L2715" s="43"/>
      <c r="M2715" s="16"/>
      <c r="Q2715" s="17"/>
      <c r="S2715" s="16"/>
      <c r="W2715" s="17"/>
      <c r="X2715" s="38"/>
      <c r="Y2715" s="80"/>
      <c r="Z2715" s="17"/>
      <c r="AA2715" s="84"/>
    </row>
    <row r="2716" spans="1:27" ht="12.75">
      <c r="A2716" s="5"/>
      <c r="B2716" s="16"/>
      <c r="F2716" s="17"/>
      <c r="G2716" s="38"/>
      <c r="H2716" s="16"/>
      <c r="K2716" s="17"/>
      <c r="L2716" s="43"/>
      <c r="M2716" s="16"/>
      <c r="Q2716" s="17"/>
      <c r="S2716" s="16"/>
      <c r="W2716" s="17"/>
      <c r="X2716" s="38"/>
      <c r="Y2716" s="80"/>
      <c r="Z2716" s="17"/>
      <c r="AA2716" s="84"/>
    </row>
    <row r="2717" spans="1:27" ht="12.75">
      <c r="A2717" s="5"/>
      <c r="B2717" s="16"/>
      <c r="F2717" s="17"/>
      <c r="G2717" s="38"/>
      <c r="H2717" s="16"/>
      <c r="K2717" s="17"/>
      <c r="L2717" s="43"/>
      <c r="M2717" s="16"/>
      <c r="Q2717" s="17"/>
      <c r="S2717" s="16"/>
      <c r="W2717" s="17"/>
      <c r="X2717" s="38"/>
      <c r="Y2717" s="80"/>
      <c r="Z2717" s="17"/>
      <c r="AA2717" s="84"/>
    </row>
    <row r="2718" spans="1:27" ht="12.75">
      <c r="A2718" s="5"/>
      <c r="B2718" s="16"/>
      <c r="F2718" s="17"/>
      <c r="G2718" s="38"/>
      <c r="H2718" s="16"/>
      <c r="K2718" s="17"/>
      <c r="L2718" s="43"/>
      <c r="M2718" s="16"/>
      <c r="Q2718" s="17"/>
      <c r="S2718" s="16"/>
      <c r="W2718" s="17"/>
      <c r="X2718" s="38"/>
      <c r="Y2718" s="80"/>
      <c r="Z2718" s="17"/>
      <c r="AA2718" s="84"/>
    </row>
    <row r="2719" spans="1:27" ht="12.75">
      <c r="A2719" s="5"/>
      <c r="B2719" s="16"/>
      <c r="F2719" s="17"/>
      <c r="G2719" s="38"/>
      <c r="H2719" s="16"/>
      <c r="K2719" s="17"/>
      <c r="L2719" s="43"/>
      <c r="M2719" s="16"/>
      <c r="Q2719" s="17"/>
      <c r="S2719" s="16"/>
      <c r="W2719" s="17"/>
      <c r="X2719" s="38"/>
      <c r="Y2719" s="80"/>
      <c r="Z2719" s="17"/>
      <c r="AA2719" s="84"/>
    </row>
    <row r="2720" spans="1:27" ht="12.75">
      <c r="A2720" s="5"/>
      <c r="B2720" s="16"/>
      <c r="F2720" s="17"/>
      <c r="G2720" s="38"/>
      <c r="H2720" s="16"/>
      <c r="K2720" s="17"/>
      <c r="L2720" s="43"/>
      <c r="M2720" s="16"/>
      <c r="Q2720" s="17"/>
      <c r="S2720" s="16"/>
      <c r="W2720" s="17"/>
      <c r="X2720" s="38"/>
      <c r="Y2720" s="80"/>
      <c r="Z2720" s="17"/>
      <c r="AA2720" s="84"/>
    </row>
    <row r="2721" spans="1:27" ht="12.75">
      <c r="A2721" s="5"/>
      <c r="B2721" s="16"/>
      <c r="F2721" s="17"/>
      <c r="G2721" s="38"/>
      <c r="H2721" s="16"/>
      <c r="K2721" s="17"/>
      <c r="L2721" s="43"/>
      <c r="M2721" s="16"/>
      <c r="Q2721" s="17"/>
      <c r="S2721" s="16"/>
      <c r="W2721" s="17"/>
      <c r="X2721" s="38"/>
      <c r="Y2721" s="80"/>
      <c r="Z2721" s="17"/>
      <c r="AA2721" s="84"/>
    </row>
    <row r="2722" spans="1:27" ht="12.75">
      <c r="A2722" s="5"/>
      <c r="B2722" s="16"/>
      <c r="F2722" s="17"/>
      <c r="G2722" s="38"/>
      <c r="H2722" s="16"/>
      <c r="K2722" s="17"/>
      <c r="L2722" s="43"/>
      <c r="M2722" s="16"/>
      <c r="Q2722" s="17"/>
      <c r="S2722" s="16"/>
      <c r="W2722" s="17"/>
      <c r="X2722" s="38"/>
      <c r="Y2722" s="80"/>
      <c r="Z2722" s="17"/>
      <c r="AA2722" s="84"/>
    </row>
    <row r="2723" spans="1:27" ht="12.75">
      <c r="A2723" s="5"/>
      <c r="B2723" s="16"/>
      <c r="F2723" s="17"/>
      <c r="G2723" s="38"/>
      <c r="H2723" s="16"/>
      <c r="K2723" s="17"/>
      <c r="L2723" s="43"/>
      <c r="M2723" s="16"/>
      <c r="Q2723" s="17"/>
      <c r="S2723" s="16"/>
      <c r="W2723" s="17"/>
      <c r="X2723" s="38"/>
      <c r="Y2723" s="80"/>
      <c r="Z2723" s="17"/>
      <c r="AA2723" s="84"/>
    </row>
    <row r="2724" spans="1:27" ht="12.75">
      <c r="A2724" s="5"/>
      <c r="B2724" s="16"/>
      <c r="F2724" s="17"/>
      <c r="G2724" s="38"/>
      <c r="H2724" s="16"/>
      <c r="K2724" s="17"/>
      <c r="L2724" s="43"/>
      <c r="M2724" s="16"/>
      <c r="Q2724" s="17"/>
      <c r="S2724" s="16"/>
      <c r="W2724" s="17"/>
      <c r="X2724" s="38"/>
      <c r="Y2724" s="80"/>
      <c r="Z2724" s="17"/>
      <c r="AA2724" s="84"/>
    </row>
    <row r="2725" spans="1:27" ht="12.75">
      <c r="A2725" s="5"/>
      <c r="B2725" s="16"/>
      <c r="F2725" s="17"/>
      <c r="G2725" s="38"/>
      <c r="H2725" s="16"/>
      <c r="K2725" s="17"/>
      <c r="L2725" s="43"/>
      <c r="M2725" s="16"/>
      <c r="Q2725" s="17"/>
      <c r="S2725" s="16"/>
      <c r="W2725" s="17"/>
      <c r="X2725" s="38"/>
      <c r="Y2725" s="80"/>
      <c r="Z2725" s="17"/>
      <c r="AA2725" s="84"/>
    </row>
    <row r="2726" spans="1:27" ht="12.75">
      <c r="A2726" s="5"/>
      <c r="B2726" s="16"/>
      <c r="F2726" s="17"/>
      <c r="G2726" s="38"/>
      <c r="H2726" s="16"/>
      <c r="K2726" s="17"/>
      <c r="L2726" s="43"/>
      <c r="M2726" s="16"/>
      <c r="Q2726" s="17"/>
      <c r="S2726" s="16"/>
      <c r="W2726" s="17"/>
      <c r="X2726" s="38"/>
      <c r="Y2726" s="80"/>
      <c r="Z2726" s="17"/>
      <c r="AA2726" s="84"/>
    </row>
    <row r="2727" spans="1:27" ht="12.75">
      <c r="A2727" s="5"/>
      <c r="B2727" s="16"/>
      <c r="F2727" s="17"/>
      <c r="G2727" s="38"/>
      <c r="H2727" s="16"/>
      <c r="K2727" s="17"/>
      <c r="L2727" s="43"/>
      <c r="M2727" s="16"/>
      <c r="Q2727" s="17"/>
      <c r="S2727" s="16"/>
      <c r="W2727" s="17"/>
      <c r="X2727" s="38"/>
      <c r="Y2727" s="80"/>
      <c r="Z2727" s="17"/>
      <c r="AA2727" s="84"/>
    </row>
    <row r="2728" spans="1:27" ht="12.75">
      <c r="A2728" s="5"/>
      <c r="B2728" s="16"/>
      <c r="F2728" s="17"/>
      <c r="G2728" s="38"/>
      <c r="H2728" s="16"/>
      <c r="K2728" s="17"/>
      <c r="L2728" s="43"/>
      <c r="M2728" s="16"/>
      <c r="Q2728" s="17"/>
      <c r="S2728" s="16"/>
      <c r="W2728" s="17"/>
      <c r="X2728" s="38"/>
      <c r="Y2728" s="80"/>
      <c r="Z2728" s="17"/>
      <c r="AA2728" s="84"/>
    </row>
    <row r="2729" spans="1:27" ht="12.75">
      <c r="A2729" s="5"/>
      <c r="B2729" s="16"/>
      <c r="F2729" s="17"/>
      <c r="G2729" s="38"/>
      <c r="H2729" s="16"/>
      <c r="K2729" s="17"/>
      <c r="L2729" s="43"/>
      <c r="M2729" s="16"/>
      <c r="Q2729" s="17"/>
      <c r="S2729" s="16"/>
      <c r="W2729" s="17"/>
      <c r="X2729" s="38"/>
      <c r="Y2729" s="80"/>
      <c r="Z2729" s="17"/>
      <c r="AA2729" s="84"/>
    </row>
    <row r="2730" spans="1:27" ht="12.75">
      <c r="A2730" s="5"/>
      <c r="B2730" s="16"/>
      <c r="F2730" s="17"/>
      <c r="G2730" s="38"/>
      <c r="H2730" s="16"/>
      <c r="K2730" s="17"/>
      <c r="L2730" s="43"/>
      <c r="M2730" s="16"/>
      <c r="Q2730" s="17"/>
      <c r="S2730" s="16"/>
      <c r="W2730" s="17"/>
      <c r="X2730" s="38"/>
      <c r="Y2730" s="80"/>
      <c r="Z2730" s="17"/>
      <c r="AA2730" s="84"/>
    </row>
    <row r="2731" spans="1:27" ht="12.75">
      <c r="A2731" s="5"/>
      <c r="B2731" s="16"/>
      <c r="F2731" s="17"/>
      <c r="G2731" s="38"/>
      <c r="H2731" s="16"/>
      <c r="K2731" s="17"/>
      <c r="L2731" s="43"/>
      <c r="M2731" s="16"/>
      <c r="Q2731" s="17"/>
      <c r="S2731" s="16"/>
      <c r="W2731" s="17"/>
      <c r="X2731" s="38"/>
      <c r="Y2731" s="80"/>
      <c r="Z2731" s="17"/>
      <c r="AA2731" s="84"/>
    </row>
    <row r="2732" spans="1:27" ht="12.75">
      <c r="A2732" s="5"/>
      <c r="B2732" s="16"/>
      <c r="F2732" s="17"/>
      <c r="G2732" s="38"/>
      <c r="H2732" s="16"/>
      <c r="K2732" s="17"/>
      <c r="L2732" s="43"/>
      <c r="M2732" s="16"/>
      <c r="Q2732" s="17"/>
      <c r="S2732" s="16"/>
      <c r="W2732" s="17"/>
      <c r="X2732" s="38"/>
      <c r="Y2732" s="80"/>
      <c r="Z2732" s="17"/>
      <c r="AA2732" s="84"/>
    </row>
    <row r="2733" spans="1:27" ht="12.75">
      <c r="A2733" s="5"/>
      <c r="B2733" s="16"/>
      <c r="F2733" s="17"/>
      <c r="G2733" s="38"/>
      <c r="H2733" s="16"/>
      <c r="K2733" s="17"/>
      <c r="L2733" s="43"/>
      <c r="M2733" s="16"/>
      <c r="Q2733" s="17"/>
      <c r="S2733" s="16"/>
      <c r="W2733" s="17"/>
      <c r="X2733" s="38"/>
      <c r="Y2733" s="80"/>
      <c r="Z2733" s="17"/>
      <c r="AA2733" s="84"/>
    </row>
    <row r="2734" spans="1:27" ht="12.75">
      <c r="A2734" s="5"/>
      <c r="B2734" s="16"/>
      <c r="F2734" s="17"/>
      <c r="G2734" s="38"/>
      <c r="H2734" s="16"/>
      <c r="K2734" s="17"/>
      <c r="L2734" s="43"/>
      <c r="M2734" s="16"/>
      <c r="Q2734" s="17"/>
      <c r="S2734" s="16"/>
      <c r="W2734" s="17"/>
      <c r="X2734" s="38"/>
      <c r="Y2734" s="80"/>
      <c r="Z2734" s="17"/>
      <c r="AA2734" s="84"/>
    </row>
    <row r="2735" spans="1:27" ht="12.75">
      <c r="A2735" s="5"/>
      <c r="B2735" s="16"/>
      <c r="F2735" s="17"/>
      <c r="G2735" s="38"/>
      <c r="H2735" s="16"/>
      <c r="K2735" s="17"/>
      <c r="L2735" s="43"/>
      <c r="M2735" s="16"/>
      <c r="Q2735" s="17"/>
      <c r="S2735" s="16"/>
      <c r="W2735" s="17"/>
      <c r="X2735" s="38"/>
      <c r="Y2735" s="80"/>
      <c r="Z2735" s="17"/>
      <c r="AA2735" s="84"/>
    </row>
    <row r="2736" spans="1:27" ht="12.75">
      <c r="A2736" s="5"/>
      <c r="B2736" s="16"/>
      <c r="F2736" s="17"/>
      <c r="G2736" s="38"/>
      <c r="H2736" s="16"/>
      <c r="K2736" s="17"/>
      <c r="L2736" s="43"/>
      <c r="M2736" s="16"/>
      <c r="Q2736" s="17"/>
      <c r="S2736" s="16"/>
      <c r="W2736" s="17"/>
      <c r="X2736" s="38"/>
      <c r="Y2736" s="80"/>
      <c r="Z2736" s="17"/>
      <c r="AA2736" s="84"/>
    </row>
    <row r="2737" spans="1:27" ht="12.75">
      <c r="A2737" s="5"/>
      <c r="B2737" s="16"/>
      <c r="F2737" s="17"/>
      <c r="G2737" s="38"/>
      <c r="H2737" s="16"/>
      <c r="K2737" s="17"/>
      <c r="L2737" s="43"/>
      <c r="M2737" s="16"/>
      <c r="Q2737" s="17"/>
      <c r="S2737" s="16"/>
      <c r="W2737" s="17"/>
      <c r="X2737" s="38"/>
      <c r="Y2737" s="80"/>
      <c r="Z2737" s="17"/>
      <c r="AA2737" s="84"/>
    </row>
    <row r="2738" spans="1:27" ht="12.75">
      <c r="A2738" s="5"/>
      <c r="B2738" s="16"/>
      <c r="F2738" s="17"/>
      <c r="G2738" s="38"/>
      <c r="H2738" s="16"/>
      <c r="K2738" s="17"/>
      <c r="L2738" s="43"/>
      <c r="M2738" s="16"/>
      <c r="Q2738" s="17"/>
      <c r="S2738" s="16"/>
      <c r="W2738" s="17"/>
      <c r="X2738" s="38"/>
      <c r="Y2738" s="80"/>
      <c r="Z2738" s="17"/>
      <c r="AA2738" s="84"/>
    </row>
    <row r="2739" spans="1:27" ht="12.75">
      <c r="A2739" s="5"/>
      <c r="B2739" s="16"/>
      <c r="F2739" s="17"/>
      <c r="G2739" s="38"/>
      <c r="H2739" s="16"/>
      <c r="K2739" s="17"/>
      <c r="L2739" s="43"/>
      <c r="M2739" s="16"/>
      <c r="Q2739" s="17"/>
      <c r="S2739" s="16"/>
      <c r="W2739" s="17"/>
      <c r="X2739" s="38"/>
      <c r="Y2739" s="80"/>
      <c r="Z2739" s="17"/>
      <c r="AA2739" s="84"/>
    </row>
    <row r="2740" spans="1:27" ht="12.75">
      <c r="A2740" s="5"/>
      <c r="B2740" s="16"/>
      <c r="F2740" s="17"/>
      <c r="G2740" s="38"/>
      <c r="H2740" s="16"/>
      <c r="K2740" s="17"/>
      <c r="L2740" s="43"/>
      <c r="M2740" s="16"/>
      <c r="Q2740" s="17"/>
      <c r="S2740" s="16"/>
      <c r="W2740" s="17"/>
      <c r="X2740" s="38"/>
      <c r="Y2740" s="80"/>
      <c r="Z2740" s="17"/>
      <c r="AA2740" s="84"/>
    </row>
    <row r="2741" spans="1:27" ht="12.75">
      <c r="A2741" s="5"/>
      <c r="B2741" s="16"/>
      <c r="F2741" s="17"/>
      <c r="G2741" s="38"/>
      <c r="H2741" s="16"/>
      <c r="K2741" s="17"/>
      <c r="L2741" s="43"/>
      <c r="M2741" s="16"/>
      <c r="Q2741" s="17"/>
      <c r="S2741" s="16"/>
      <c r="W2741" s="17"/>
      <c r="X2741" s="38"/>
      <c r="Y2741" s="80"/>
      <c r="Z2741" s="17"/>
      <c r="AA2741" s="84"/>
    </row>
    <row r="2742" spans="1:27" ht="12.75">
      <c r="A2742" s="5"/>
      <c r="B2742" s="16"/>
      <c r="F2742" s="17"/>
      <c r="G2742" s="38"/>
      <c r="H2742" s="16"/>
      <c r="K2742" s="17"/>
      <c r="L2742" s="43"/>
      <c r="M2742" s="16"/>
      <c r="Q2742" s="17"/>
      <c r="S2742" s="16"/>
      <c r="W2742" s="17"/>
      <c r="X2742" s="38"/>
      <c r="Y2742" s="80"/>
      <c r="Z2742" s="17"/>
      <c r="AA2742" s="84"/>
    </row>
    <row r="2743" spans="1:27" ht="12.75">
      <c r="A2743" s="5"/>
      <c r="B2743" s="16"/>
      <c r="F2743" s="17"/>
      <c r="G2743" s="38"/>
      <c r="H2743" s="16"/>
      <c r="K2743" s="17"/>
      <c r="L2743" s="43"/>
      <c r="M2743" s="16"/>
      <c r="Q2743" s="17"/>
      <c r="S2743" s="16"/>
      <c r="W2743" s="17"/>
      <c r="X2743" s="38"/>
      <c r="Y2743" s="80"/>
      <c r="Z2743" s="17"/>
      <c r="AA2743" s="84"/>
    </row>
    <row r="2744" spans="1:27" ht="12.75">
      <c r="A2744" s="5"/>
      <c r="B2744" s="16"/>
      <c r="F2744" s="17"/>
      <c r="G2744" s="38"/>
      <c r="H2744" s="16"/>
      <c r="K2744" s="17"/>
      <c r="L2744" s="43"/>
      <c r="M2744" s="16"/>
      <c r="Q2744" s="17"/>
      <c r="S2744" s="16"/>
      <c r="W2744" s="17"/>
      <c r="X2744" s="38"/>
      <c r="Y2744" s="80"/>
      <c r="Z2744" s="17"/>
      <c r="AA2744" s="84"/>
    </row>
    <row r="2745" spans="1:27" ht="12.75">
      <c r="A2745" s="5"/>
      <c r="B2745" s="16"/>
      <c r="F2745" s="17"/>
      <c r="G2745" s="38"/>
      <c r="H2745" s="16"/>
      <c r="K2745" s="17"/>
      <c r="L2745" s="43"/>
      <c r="M2745" s="16"/>
      <c r="Q2745" s="17"/>
      <c r="S2745" s="16"/>
      <c r="W2745" s="17"/>
      <c r="X2745" s="38"/>
      <c r="Y2745" s="80"/>
      <c r="Z2745" s="17"/>
      <c r="AA2745" s="84"/>
    </row>
    <row r="2746" spans="1:27" ht="12.75">
      <c r="A2746" s="5"/>
      <c r="B2746" s="16"/>
      <c r="F2746" s="17"/>
      <c r="G2746" s="38"/>
      <c r="H2746" s="16"/>
      <c r="K2746" s="17"/>
      <c r="L2746" s="43"/>
      <c r="M2746" s="16"/>
      <c r="Q2746" s="17"/>
      <c r="S2746" s="16"/>
      <c r="W2746" s="17"/>
      <c r="X2746" s="38"/>
      <c r="Y2746" s="80"/>
      <c r="Z2746" s="17"/>
      <c r="AA2746" s="84"/>
    </row>
    <row r="2747" spans="1:27" ht="12.75">
      <c r="A2747" s="5"/>
      <c r="B2747" s="16"/>
      <c r="F2747" s="17"/>
      <c r="G2747" s="38"/>
      <c r="H2747" s="16"/>
      <c r="K2747" s="17"/>
      <c r="L2747" s="43"/>
      <c r="M2747" s="16"/>
      <c r="Q2747" s="17"/>
      <c r="S2747" s="16"/>
      <c r="W2747" s="17"/>
      <c r="X2747" s="38"/>
      <c r="Y2747" s="80"/>
      <c r="Z2747" s="17"/>
      <c r="AA2747" s="84"/>
    </row>
    <row r="2748" spans="1:27" ht="12.75">
      <c r="A2748" s="5"/>
      <c r="B2748" s="16"/>
      <c r="F2748" s="17"/>
      <c r="G2748" s="38"/>
      <c r="H2748" s="16"/>
      <c r="K2748" s="17"/>
      <c r="L2748" s="43"/>
      <c r="M2748" s="16"/>
      <c r="Q2748" s="17"/>
      <c r="S2748" s="16"/>
      <c r="W2748" s="17"/>
      <c r="X2748" s="38"/>
      <c r="Y2748" s="80"/>
      <c r="Z2748" s="17"/>
      <c r="AA2748" s="84"/>
    </row>
    <row r="2749" spans="1:27" ht="12.75">
      <c r="A2749" s="5"/>
      <c r="B2749" s="16"/>
      <c r="F2749" s="17"/>
      <c r="G2749" s="38"/>
      <c r="H2749" s="16"/>
      <c r="K2749" s="17"/>
      <c r="L2749" s="43"/>
      <c r="M2749" s="16"/>
      <c r="Q2749" s="17"/>
      <c r="S2749" s="16"/>
      <c r="W2749" s="17"/>
      <c r="X2749" s="38"/>
      <c r="Y2749" s="80"/>
      <c r="Z2749" s="17"/>
      <c r="AA2749" s="84"/>
    </row>
    <row r="2750" spans="1:27" ht="12.75">
      <c r="A2750" s="5"/>
      <c r="B2750" s="16"/>
      <c r="F2750" s="17"/>
      <c r="G2750" s="38"/>
      <c r="H2750" s="16"/>
      <c r="K2750" s="17"/>
      <c r="L2750" s="43"/>
      <c r="M2750" s="16"/>
      <c r="Q2750" s="17"/>
      <c r="S2750" s="16"/>
      <c r="W2750" s="17"/>
      <c r="X2750" s="38"/>
      <c r="Y2750" s="80"/>
      <c r="Z2750" s="17"/>
      <c r="AA2750" s="84"/>
    </row>
    <row r="2751" spans="1:27" ht="12.75">
      <c r="A2751" s="5"/>
      <c r="B2751" s="16"/>
      <c r="F2751" s="17"/>
      <c r="G2751" s="38"/>
      <c r="H2751" s="16"/>
      <c r="K2751" s="17"/>
      <c r="L2751" s="43"/>
      <c r="M2751" s="16"/>
      <c r="Q2751" s="17"/>
      <c r="S2751" s="16"/>
      <c r="W2751" s="17"/>
      <c r="X2751" s="38"/>
      <c r="Y2751" s="80"/>
      <c r="Z2751" s="17"/>
      <c r="AA2751" s="84"/>
    </row>
    <row r="2752" spans="1:27" ht="12.75">
      <c r="A2752" s="5"/>
      <c r="B2752" s="16"/>
      <c r="F2752" s="17"/>
      <c r="G2752" s="38"/>
      <c r="H2752" s="16"/>
      <c r="K2752" s="17"/>
      <c r="L2752" s="43"/>
      <c r="M2752" s="16"/>
      <c r="Q2752" s="17"/>
      <c r="S2752" s="16"/>
      <c r="W2752" s="17"/>
      <c r="X2752" s="38"/>
      <c r="Y2752" s="80"/>
      <c r="Z2752" s="17"/>
      <c r="AA2752" s="84"/>
    </row>
    <row r="2753" spans="1:27" ht="12.75">
      <c r="A2753" s="5"/>
      <c r="B2753" s="16"/>
      <c r="F2753" s="17"/>
      <c r="G2753" s="38"/>
      <c r="H2753" s="16"/>
      <c r="K2753" s="17"/>
      <c r="L2753" s="43"/>
      <c r="M2753" s="16"/>
      <c r="Q2753" s="17"/>
      <c r="S2753" s="16"/>
      <c r="W2753" s="17"/>
      <c r="X2753" s="38"/>
      <c r="Y2753" s="80"/>
      <c r="Z2753" s="17"/>
      <c r="AA2753" s="84"/>
    </row>
    <row r="2754" spans="1:27" ht="12.75">
      <c r="A2754" s="5"/>
      <c r="B2754" s="16"/>
      <c r="F2754" s="17"/>
      <c r="G2754" s="38"/>
      <c r="H2754" s="16"/>
      <c r="K2754" s="17"/>
      <c r="L2754" s="43"/>
      <c r="M2754" s="16"/>
      <c r="Q2754" s="17"/>
      <c r="S2754" s="16"/>
      <c r="W2754" s="17"/>
      <c r="X2754" s="38"/>
      <c r="Y2754" s="80"/>
      <c r="Z2754" s="17"/>
      <c r="AA2754" s="84"/>
    </row>
    <row r="2755" spans="1:27" ht="12.75">
      <c r="A2755" s="5"/>
      <c r="B2755" s="16"/>
      <c r="F2755" s="17"/>
      <c r="G2755" s="38"/>
      <c r="H2755" s="16"/>
      <c r="K2755" s="17"/>
      <c r="L2755" s="43"/>
      <c r="M2755" s="16"/>
      <c r="Q2755" s="17"/>
      <c r="S2755" s="16"/>
      <c r="W2755" s="17"/>
      <c r="X2755" s="38"/>
      <c r="Y2755" s="80"/>
      <c r="Z2755" s="17"/>
      <c r="AA2755" s="84"/>
    </row>
    <row r="2756" spans="1:27" ht="12.75">
      <c r="A2756" s="5"/>
      <c r="B2756" s="16"/>
      <c r="F2756" s="17"/>
      <c r="G2756" s="38"/>
      <c r="H2756" s="16"/>
      <c r="K2756" s="17"/>
      <c r="L2756" s="43"/>
      <c r="M2756" s="16"/>
      <c r="Q2756" s="17"/>
      <c r="S2756" s="16"/>
      <c r="W2756" s="17"/>
      <c r="X2756" s="38"/>
      <c r="Y2756" s="80"/>
      <c r="Z2756" s="17"/>
      <c r="AA2756" s="84"/>
    </row>
    <row r="2757" spans="1:27" ht="12.75">
      <c r="A2757" s="5"/>
      <c r="B2757" s="16"/>
      <c r="F2757" s="17"/>
      <c r="G2757" s="38"/>
      <c r="H2757" s="16"/>
      <c r="K2757" s="17"/>
      <c r="L2757" s="43"/>
      <c r="M2757" s="16"/>
      <c r="Q2757" s="17"/>
      <c r="S2757" s="16"/>
      <c r="W2757" s="17"/>
      <c r="X2757" s="38"/>
      <c r="Y2757" s="80"/>
      <c r="Z2757" s="17"/>
      <c r="AA2757" s="84"/>
    </row>
    <row r="2758" spans="1:27" ht="12.75">
      <c r="A2758" s="5"/>
      <c r="B2758" s="16"/>
      <c r="F2758" s="17"/>
      <c r="G2758" s="38"/>
      <c r="H2758" s="16"/>
      <c r="K2758" s="17"/>
      <c r="L2758" s="43"/>
      <c r="M2758" s="16"/>
      <c r="Q2758" s="17"/>
      <c r="S2758" s="16"/>
      <c r="W2758" s="17"/>
      <c r="X2758" s="38"/>
      <c r="Y2758" s="80"/>
      <c r="Z2758" s="17"/>
      <c r="AA2758" s="84"/>
    </row>
    <row r="2759" spans="1:27" ht="12.75">
      <c r="A2759" s="5"/>
      <c r="B2759" s="16"/>
      <c r="F2759" s="17"/>
      <c r="G2759" s="38"/>
      <c r="H2759" s="16"/>
      <c r="K2759" s="17"/>
      <c r="L2759" s="43"/>
      <c r="M2759" s="16"/>
      <c r="Q2759" s="17"/>
      <c r="S2759" s="16"/>
      <c r="W2759" s="17"/>
      <c r="X2759" s="38"/>
      <c r="Y2759" s="80"/>
      <c r="Z2759" s="17"/>
      <c r="AA2759" s="84"/>
    </row>
    <row r="2760" spans="1:27" ht="12.75">
      <c r="A2760" s="5"/>
      <c r="B2760" s="16"/>
      <c r="F2760" s="17"/>
      <c r="G2760" s="38"/>
      <c r="H2760" s="16"/>
      <c r="K2760" s="17"/>
      <c r="L2760" s="43"/>
      <c r="M2760" s="16"/>
      <c r="Q2760" s="17"/>
      <c r="S2760" s="16"/>
      <c r="W2760" s="17"/>
      <c r="X2760" s="38"/>
      <c r="Y2760" s="80"/>
      <c r="Z2760" s="17"/>
      <c r="AA2760" s="84"/>
    </row>
    <row r="2761" spans="1:27" ht="12.75">
      <c r="A2761" s="5"/>
      <c r="B2761" s="16"/>
      <c r="F2761" s="17"/>
      <c r="G2761" s="38"/>
      <c r="H2761" s="16"/>
      <c r="K2761" s="17"/>
      <c r="L2761" s="43"/>
      <c r="M2761" s="16"/>
      <c r="Q2761" s="17"/>
      <c r="S2761" s="16"/>
      <c r="W2761" s="17"/>
      <c r="X2761" s="38"/>
      <c r="Y2761" s="80"/>
      <c r="Z2761" s="17"/>
      <c r="AA2761" s="84"/>
    </row>
    <row r="2762" spans="1:27" ht="12.75">
      <c r="A2762" s="5"/>
      <c r="B2762" s="16"/>
      <c r="F2762" s="17"/>
      <c r="G2762" s="38"/>
      <c r="H2762" s="16"/>
      <c r="K2762" s="17"/>
      <c r="L2762" s="43"/>
      <c r="M2762" s="16"/>
      <c r="Q2762" s="17"/>
      <c r="S2762" s="16"/>
      <c r="W2762" s="17"/>
      <c r="X2762" s="38"/>
      <c r="Y2762" s="80"/>
      <c r="Z2762" s="17"/>
      <c r="AA2762" s="84"/>
    </row>
    <row r="2763" spans="1:27" ht="12.75">
      <c r="A2763" s="5"/>
      <c r="B2763" s="16"/>
      <c r="F2763" s="17"/>
      <c r="G2763" s="38"/>
      <c r="H2763" s="16"/>
      <c r="K2763" s="17"/>
      <c r="L2763" s="43"/>
      <c r="M2763" s="16"/>
      <c r="Q2763" s="17"/>
      <c r="S2763" s="16"/>
      <c r="W2763" s="17"/>
      <c r="X2763" s="38"/>
      <c r="Y2763" s="80"/>
      <c r="Z2763" s="17"/>
      <c r="AA2763" s="84"/>
    </row>
    <row r="2764" spans="1:27" ht="12.75">
      <c r="A2764" s="5"/>
      <c r="B2764" s="16"/>
      <c r="F2764" s="17"/>
      <c r="G2764" s="38"/>
      <c r="H2764" s="16"/>
      <c r="K2764" s="17"/>
      <c r="L2764" s="43"/>
      <c r="M2764" s="16"/>
      <c r="Q2764" s="17"/>
      <c r="S2764" s="16"/>
      <c r="W2764" s="17"/>
      <c r="X2764" s="38"/>
      <c r="Y2764" s="80"/>
      <c r="Z2764" s="17"/>
      <c r="AA2764" s="84"/>
    </row>
    <row r="2765" spans="1:27" ht="12.75">
      <c r="A2765" s="5"/>
      <c r="B2765" s="16"/>
      <c r="F2765" s="17"/>
      <c r="G2765" s="38"/>
      <c r="H2765" s="16"/>
      <c r="K2765" s="17"/>
      <c r="L2765" s="43"/>
      <c r="M2765" s="16"/>
      <c r="Q2765" s="17"/>
      <c r="S2765" s="16"/>
      <c r="W2765" s="17"/>
      <c r="X2765" s="38"/>
      <c r="Y2765" s="80"/>
      <c r="Z2765" s="17"/>
      <c r="AA2765" s="84"/>
    </row>
    <row r="2766" spans="1:27" ht="12.75">
      <c r="A2766" s="5"/>
      <c r="B2766" s="16"/>
      <c r="F2766" s="17"/>
      <c r="G2766" s="38"/>
      <c r="H2766" s="16"/>
      <c r="K2766" s="17"/>
      <c r="L2766" s="43"/>
      <c r="M2766" s="16"/>
      <c r="Q2766" s="17"/>
      <c r="S2766" s="16"/>
      <c r="W2766" s="17"/>
      <c r="X2766" s="38"/>
      <c r="Y2766" s="80"/>
      <c r="Z2766" s="17"/>
      <c r="AA2766" s="84"/>
    </row>
    <row r="2767" spans="1:27" ht="12.75">
      <c r="A2767" s="5"/>
      <c r="B2767" s="16"/>
      <c r="F2767" s="17"/>
      <c r="G2767" s="38"/>
      <c r="H2767" s="16"/>
      <c r="K2767" s="17"/>
      <c r="L2767" s="43"/>
      <c r="M2767" s="16"/>
      <c r="Q2767" s="17"/>
      <c r="S2767" s="16"/>
      <c r="W2767" s="17"/>
      <c r="X2767" s="38"/>
      <c r="Y2767" s="80"/>
      <c r="Z2767" s="17"/>
      <c r="AA2767" s="84"/>
    </row>
    <row r="2768" spans="1:27" ht="12.75">
      <c r="A2768" s="5"/>
      <c r="B2768" s="16"/>
      <c r="F2768" s="17"/>
      <c r="G2768" s="38"/>
      <c r="H2768" s="16"/>
      <c r="K2768" s="17"/>
      <c r="L2768" s="43"/>
      <c r="M2768" s="16"/>
      <c r="Q2768" s="17"/>
      <c r="S2768" s="16"/>
      <c r="W2768" s="17"/>
      <c r="X2768" s="38"/>
      <c r="Y2768" s="80"/>
      <c r="Z2768" s="17"/>
      <c r="AA2768" s="84"/>
    </row>
    <row r="2769" spans="1:27" ht="12.75">
      <c r="A2769" s="5"/>
      <c r="B2769" s="16"/>
      <c r="F2769" s="17"/>
      <c r="G2769" s="38"/>
      <c r="H2769" s="16"/>
      <c r="K2769" s="17"/>
      <c r="L2769" s="43"/>
      <c r="M2769" s="16"/>
      <c r="Q2769" s="17"/>
      <c r="S2769" s="16"/>
      <c r="W2769" s="17"/>
      <c r="X2769" s="38"/>
      <c r="Y2769" s="80"/>
      <c r="Z2769" s="17"/>
      <c r="AA2769" s="84"/>
    </row>
    <row r="2770" spans="1:27" ht="12.75">
      <c r="A2770" s="5"/>
      <c r="B2770" s="16"/>
      <c r="F2770" s="17"/>
      <c r="G2770" s="38"/>
      <c r="H2770" s="16"/>
      <c r="K2770" s="17"/>
      <c r="L2770" s="43"/>
      <c r="M2770" s="16"/>
      <c r="Q2770" s="17"/>
      <c r="S2770" s="16"/>
      <c r="W2770" s="17"/>
      <c r="X2770" s="38"/>
      <c r="Y2770" s="80"/>
      <c r="Z2770" s="17"/>
      <c r="AA2770" s="84"/>
    </row>
    <row r="2771" spans="1:27" ht="12.75">
      <c r="A2771" s="5"/>
      <c r="B2771" s="16"/>
      <c r="F2771" s="17"/>
      <c r="G2771" s="38"/>
      <c r="H2771" s="16"/>
      <c r="K2771" s="17"/>
      <c r="L2771" s="43"/>
      <c r="M2771" s="16"/>
      <c r="Q2771" s="17"/>
      <c r="S2771" s="16"/>
      <c r="W2771" s="17"/>
      <c r="X2771" s="38"/>
      <c r="Y2771" s="80"/>
      <c r="Z2771" s="17"/>
      <c r="AA2771" s="84"/>
    </row>
    <row r="2772" spans="1:27" ht="12.75">
      <c r="A2772" s="5"/>
      <c r="B2772" s="16"/>
      <c r="F2772" s="17"/>
      <c r="G2772" s="38"/>
      <c r="H2772" s="16"/>
      <c r="K2772" s="17"/>
      <c r="L2772" s="43"/>
      <c r="M2772" s="16"/>
      <c r="Q2772" s="17"/>
      <c r="S2772" s="16"/>
      <c r="W2772" s="17"/>
      <c r="X2772" s="38"/>
      <c r="Y2772" s="80"/>
      <c r="Z2772" s="17"/>
      <c r="AA2772" s="84"/>
    </row>
    <row r="2773" spans="1:27" ht="12.75">
      <c r="A2773" s="5"/>
      <c r="B2773" s="16"/>
      <c r="F2773" s="17"/>
      <c r="G2773" s="38"/>
      <c r="H2773" s="16"/>
      <c r="K2773" s="17"/>
      <c r="L2773" s="43"/>
      <c r="M2773" s="16"/>
      <c r="Q2773" s="17"/>
      <c r="S2773" s="16"/>
      <c r="W2773" s="17"/>
      <c r="X2773" s="38"/>
      <c r="Y2773" s="80"/>
      <c r="Z2773" s="17"/>
      <c r="AA2773" s="84"/>
    </row>
    <row r="2774" spans="1:27" ht="12.75">
      <c r="A2774" s="5"/>
      <c r="B2774" s="16"/>
      <c r="F2774" s="17"/>
      <c r="G2774" s="38"/>
      <c r="H2774" s="16"/>
      <c r="K2774" s="17"/>
      <c r="L2774" s="43"/>
      <c r="M2774" s="16"/>
      <c r="Q2774" s="17"/>
      <c r="S2774" s="16"/>
      <c r="W2774" s="17"/>
      <c r="X2774" s="38"/>
      <c r="Y2774" s="80"/>
      <c r="Z2774" s="17"/>
      <c r="AA2774" s="84"/>
    </row>
    <row r="2775" spans="1:27" ht="12.75">
      <c r="A2775" s="5"/>
      <c r="B2775" s="16"/>
      <c r="F2775" s="17"/>
      <c r="G2775" s="38"/>
      <c r="H2775" s="16"/>
      <c r="K2775" s="17"/>
      <c r="L2775" s="43"/>
      <c r="M2775" s="16"/>
      <c r="Q2775" s="17"/>
      <c r="S2775" s="16"/>
      <c r="W2775" s="17"/>
      <c r="X2775" s="38"/>
      <c r="Y2775" s="80"/>
      <c r="Z2775" s="17"/>
      <c r="AA2775" s="84"/>
    </row>
    <row r="2776" spans="1:27" ht="12.75">
      <c r="A2776" s="5"/>
      <c r="B2776" s="16"/>
      <c r="F2776" s="17"/>
      <c r="G2776" s="38"/>
      <c r="H2776" s="16"/>
      <c r="K2776" s="17"/>
      <c r="L2776" s="43"/>
      <c r="M2776" s="16"/>
      <c r="Q2776" s="17"/>
      <c r="S2776" s="16"/>
      <c r="W2776" s="17"/>
      <c r="X2776" s="38"/>
      <c r="Y2776" s="80"/>
      <c r="Z2776" s="17"/>
      <c r="AA2776" s="84"/>
    </row>
    <row r="2777" spans="1:27" ht="12.75">
      <c r="A2777" s="5"/>
      <c r="B2777" s="16"/>
      <c r="F2777" s="17"/>
      <c r="G2777" s="38"/>
      <c r="H2777" s="16"/>
      <c r="K2777" s="17"/>
      <c r="L2777" s="43"/>
      <c r="M2777" s="16"/>
      <c r="Q2777" s="17"/>
      <c r="S2777" s="16"/>
      <c r="W2777" s="17"/>
      <c r="X2777" s="38"/>
      <c r="Y2777" s="80"/>
      <c r="Z2777" s="17"/>
      <c r="AA2777" s="84"/>
    </row>
    <row r="2778" spans="1:27" ht="12.75">
      <c r="A2778" s="5"/>
      <c r="B2778" s="16"/>
      <c r="F2778" s="17"/>
      <c r="G2778" s="38"/>
      <c r="H2778" s="16"/>
      <c r="K2778" s="17"/>
      <c r="L2778" s="43"/>
      <c r="M2778" s="16"/>
      <c r="Q2778" s="17"/>
      <c r="S2778" s="16"/>
      <c r="W2778" s="17"/>
      <c r="X2778" s="38"/>
      <c r="Y2778" s="80"/>
      <c r="Z2778" s="17"/>
      <c r="AA2778" s="84"/>
    </row>
    <row r="2779" spans="1:27" ht="12.75">
      <c r="A2779" s="5"/>
      <c r="B2779" s="16"/>
      <c r="F2779" s="17"/>
      <c r="G2779" s="38"/>
      <c r="H2779" s="16"/>
      <c r="K2779" s="17"/>
      <c r="L2779" s="43"/>
      <c r="M2779" s="16"/>
      <c r="Q2779" s="17"/>
      <c r="S2779" s="16"/>
      <c r="W2779" s="17"/>
      <c r="X2779" s="38"/>
      <c r="Y2779" s="80"/>
      <c r="Z2779" s="17"/>
      <c r="AA2779" s="84"/>
    </row>
    <row r="2780" spans="1:27" ht="12.75">
      <c r="A2780" s="5"/>
      <c r="B2780" s="16"/>
      <c r="F2780" s="17"/>
      <c r="G2780" s="38"/>
      <c r="H2780" s="16"/>
      <c r="K2780" s="17"/>
      <c r="L2780" s="43"/>
      <c r="M2780" s="16"/>
      <c r="Q2780" s="17"/>
      <c r="S2780" s="16"/>
      <c r="W2780" s="17"/>
      <c r="X2780" s="38"/>
      <c r="Y2780" s="80"/>
      <c r="Z2780" s="17"/>
      <c r="AA2780" s="84"/>
    </row>
    <row r="2781" spans="1:27" ht="12.75">
      <c r="A2781" s="5"/>
      <c r="B2781" s="16"/>
      <c r="F2781" s="17"/>
      <c r="G2781" s="38"/>
      <c r="H2781" s="16"/>
      <c r="K2781" s="17"/>
      <c r="L2781" s="43"/>
      <c r="M2781" s="16"/>
      <c r="Q2781" s="17"/>
      <c r="S2781" s="16"/>
      <c r="W2781" s="17"/>
      <c r="X2781" s="38"/>
      <c r="Y2781" s="80"/>
      <c r="Z2781" s="17"/>
      <c r="AA2781" s="84"/>
    </row>
    <row r="2782" spans="1:27" ht="12.75">
      <c r="A2782" s="5"/>
      <c r="B2782" s="16"/>
      <c r="F2782" s="17"/>
      <c r="G2782" s="38"/>
      <c r="H2782" s="16"/>
      <c r="K2782" s="17"/>
      <c r="L2782" s="43"/>
      <c r="M2782" s="16"/>
      <c r="Q2782" s="17"/>
      <c r="S2782" s="16"/>
      <c r="W2782" s="17"/>
      <c r="X2782" s="38"/>
      <c r="Y2782" s="80"/>
      <c r="Z2782" s="17"/>
      <c r="AA2782" s="84"/>
    </row>
    <row r="2783" spans="1:27" ht="12.75">
      <c r="A2783" s="5"/>
      <c r="B2783" s="16"/>
      <c r="F2783" s="17"/>
      <c r="G2783" s="38"/>
      <c r="H2783" s="16"/>
      <c r="K2783" s="17"/>
      <c r="L2783" s="43"/>
      <c r="M2783" s="16"/>
      <c r="Q2783" s="17"/>
      <c r="S2783" s="16"/>
      <c r="W2783" s="17"/>
      <c r="X2783" s="38"/>
      <c r="Y2783" s="80"/>
      <c r="Z2783" s="17"/>
      <c r="AA2783" s="84"/>
    </row>
    <row r="2784" spans="1:27" ht="12.75">
      <c r="A2784" s="5"/>
      <c r="B2784" s="16"/>
      <c r="F2784" s="17"/>
      <c r="G2784" s="38"/>
      <c r="H2784" s="16"/>
      <c r="K2784" s="17"/>
      <c r="L2784" s="43"/>
      <c r="M2784" s="16"/>
      <c r="Q2784" s="17"/>
      <c r="S2784" s="16"/>
      <c r="W2784" s="17"/>
      <c r="X2784" s="38"/>
      <c r="Y2784" s="80"/>
      <c r="Z2784" s="17"/>
      <c r="AA2784" s="84"/>
    </row>
    <row r="2785" spans="1:27" ht="12.75">
      <c r="A2785" s="5"/>
      <c r="B2785" s="16"/>
      <c r="F2785" s="17"/>
      <c r="G2785" s="38"/>
      <c r="H2785" s="16"/>
      <c r="K2785" s="17"/>
      <c r="L2785" s="43"/>
      <c r="M2785" s="16"/>
      <c r="Q2785" s="17"/>
      <c r="S2785" s="16"/>
      <c r="W2785" s="17"/>
      <c r="X2785" s="38"/>
      <c r="Y2785" s="80"/>
      <c r="Z2785" s="17"/>
      <c r="AA2785" s="84"/>
    </row>
    <row r="2786" spans="1:27" ht="12.75">
      <c r="A2786" s="5"/>
      <c r="B2786" s="16"/>
      <c r="F2786" s="17"/>
      <c r="G2786" s="38"/>
      <c r="H2786" s="16"/>
      <c r="K2786" s="17"/>
      <c r="L2786" s="43"/>
      <c r="M2786" s="16"/>
      <c r="Q2786" s="17"/>
      <c r="S2786" s="16"/>
      <c r="W2786" s="17"/>
      <c r="X2786" s="38"/>
      <c r="Y2786" s="80"/>
      <c r="Z2786" s="17"/>
      <c r="AA2786" s="84"/>
    </row>
    <row r="2787" spans="1:27" ht="12.75">
      <c r="A2787" s="5"/>
      <c r="B2787" s="16"/>
      <c r="F2787" s="17"/>
      <c r="G2787" s="38"/>
      <c r="H2787" s="16"/>
      <c r="K2787" s="17"/>
      <c r="L2787" s="43"/>
      <c r="M2787" s="16"/>
      <c r="Q2787" s="17"/>
      <c r="S2787" s="16"/>
      <c r="W2787" s="17"/>
      <c r="X2787" s="38"/>
      <c r="Y2787" s="80"/>
      <c r="Z2787" s="17"/>
      <c r="AA2787" s="84"/>
    </row>
    <row r="2788" spans="1:27" ht="12.75">
      <c r="A2788" s="5"/>
      <c r="B2788" s="16"/>
      <c r="F2788" s="17"/>
      <c r="G2788" s="38"/>
      <c r="H2788" s="16"/>
      <c r="K2788" s="17"/>
      <c r="L2788" s="43"/>
      <c r="M2788" s="16"/>
      <c r="Q2788" s="17"/>
      <c r="S2788" s="16"/>
      <c r="W2788" s="17"/>
      <c r="X2788" s="38"/>
      <c r="Y2788" s="80"/>
      <c r="Z2788" s="17"/>
      <c r="AA2788" s="84"/>
    </row>
    <row r="2789" spans="1:27" ht="12.75">
      <c r="A2789" s="5"/>
      <c r="B2789" s="16"/>
      <c r="F2789" s="17"/>
      <c r="G2789" s="38"/>
      <c r="H2789" s="16"/>
      <c r="K2789" s="17"/>
      <c r="L2789" s="43"/>
      <c r="M2789" s="16"/>
      <c r="Q2789" s="17"/>
      <c r="S2789" s="16"/>
      <c r="W2789" s="17"/>
      <c r="X2789" s="38"/>
      <c r="Y2789" s="80"/>
      <c r="Z2789" s="17"/>
      <c r="AA2789" s="84"/>
    </row>
    <row r="2790" spans="1:27" ht="12.75">
      <c r="A2790" s="5"/>
      <c r="B2790" s="16"/>
      <c r="F2790" s="17"/>
      <c r="G2790" s="38"/>
      <c r="H2790" s="16"/>
      <c r="K2790" s="17"/>
      <c r="L2790" s="43"/>
      <c r="M2790" s="16"/>
      <c r="Q2790" s="17"/>
      <c r="S2790" s="16"/>
      <c r="W2790" s="17"/>
      <c r="X2790" s="38"/>
      <c r="Y2790" s="80"/>
      <c r="Z2790" s="17"/>
      <c r="AA2790" s="84"/>
    </row>
    <row r="2791" spans="1:27" ht="12.75">
      <c r="A2791" s="5"/>
      <c r="B2791" s="16"/>
      <c r="F2791" s="17"/>
      <c r="G2791" s="38"/>
      <c r="H2791" s="16"/>
      <c r="K2791" s="17"/>
      <c r="L2791" s="43"/>
      <c r="M2791" s="16"/>
      <c r="Q2791" s="17"/>
      <c r="S2791" s="16"/>
      <c r="W2791" s="17"/>
      <c r="X2791" s="38"/>
      <c r="Y2791" s="80"/>
      <c r="Z2791" s="17"/>
      <c r="AA2791" s="84"/>
    </row>
    <row r="2792" spans="1:27" ht="12.75">
      <c r="A2792" s="5"/>
      <c r="B2792" s="16"/>
      <c r="F2792" s="17"/>
      <c r="G2792" s="38"/>
      <c r="H2792" s="16"/>
      <c r="K2792" s="17"/>
      <c r="L2792" s="43"/>
      <c r="M2792" s="16"/>
      <c r="Q2792" s="17"/>
      <c r="S2792" s="16"/>
      <c r="W2792" s="17"/>
      <c r="X2792" s="38"/>
      <c r="Y2792" s="80"/>
      <c r="Z2792" s="17"/>
      <c r="AA2792" s="84"/>
    </row>
    <row r="2793" spans="1:27" ht="12.75">
      <c r="A2793" s="5"/>
      <c r="B2793" s="16"/>
      <c r="F2793" s="17"/>
      <c r="G2793" s="38"/>
      <c r="H2793" s="16"/>
      <c r="K2793" s="17"/>
      <c r="L2793" s="43"/>
      <c r="M2793" s="16"/>
      <c r="Q2793" s="17"/>
      <c r="S2793" s="16"/>
      <c r="W2793" s="17"/>
      <c r="X2793" s="38"/>
      <c r="Y2793" s="80"/>
      <c r="Z2793" s="17"/>
      <c r="AA2793" s="84"/>
    </row>
    <row r="2794" spans="1:27" ht="12.75">
      <c r="A2794" s="5"/>
      <c r="B2794" s="16"/>
      <c r="F2794" s="17"/>
      <c r="G2794" s="38"/>
      <c r="H2794" s="16"/>
      <c r="K2794" s="17"/>
      <c r="L2794" s="43"/>
      <c r="M2794" s="16"/>
      <c r="Q2794" s="17"/>
      <c r="S2794" s="16"/>
      <c r="W2794" s="17"/>
      <c r="X2794" s="38"/>
      <c r="Y2794" s="80"/>
      <c r="Z2794" s="17"/>
      <c r="AA2794" s="84"/>
    </row>
    <row r="2795" spans="1:27" ht="12.75">
      <c r="A2795" s="5"/>
      <c r="B2795" s="16"/>
      <c r="F2795" s="17"/>
      <c r="G2795" s="38"/>
      <c r="H2795" s="16"/>
      <c r="K2795" s="17"/>
      <c r="L2795" s="43"/>
      <c r="M2795" s="16"/>
      <c r="Q2795" s="17"/>
      <c r="S2795" s="16"/>
      <c r="W2795" s="17"/>
      <c r="X2795" s="38"/>
      <c r="Y2795" s="80"/>
      <c r="Z2795" s="17"/>
      <c r="AA2795" s="84"/>
    </row>
    <row r="2796" spans="1:27" ht="12.75">
      <c r="A2796" s="5"/>
      <c r="B2796" s="16"/>
      <c r="F2796" s="17"/>
      <c r="G2796" s="38"/>
      <c r="H2796" s="16"/>
      <c r="K2796" s="17"/>
      <c r="L2796" s="43"/>
      <c r="M2796" s="16"/>
      <c r="Q2796" s="17"/>
      <c r="S2796" s="16"/>
      <c r="W2796" s="17"/>
      <c r="X2796" s="38"/>
      <c r="Y2796" s="80"/>
      <c r="Z2796" s="17"/>
      <c r="AA2796" s="84"/>
    </row>
    <row r="2797" spans="1:27" ht="12.75">
      <c r="A2797" s="5"/>
      <c r="B2797" s="16"/>
      <c r="F2797" s="17"/>
      <c r="G2797" s="38"/>
      <c r="H2797" s="16"/>
      <c r="K2797" s="17"/>
      <c r="L2797" s="43"/>
      <c r="M2797" s="16"/>
      <c r="Q2797" s="17"/>
      <c r="S2797" s="16"/>
      <c r="W2797" s="17"/>
      <c r="X2797" s="38"/>
      <c r="Y2797" s="80"/>
      <c r="Z2797" s="17"/>
      <c r="AA2797" s="84"/>
    </row>
    <row r="2798" spans="1:27" ht="12.75">
      <c r="A2798" s="5"/>
      <c r="B2798" s="16"/>
      <c r="F2798" s="17"/>
      <c r="G2798" s="38"/>
      <c r="H2798" s="16"/>
      <c r="K2798" s="17"/>
      <c r="L2798" s="43"/>
      <c r="M2798" s="16"/>
      <c r="Q2798" s="17"/>
      <c r="S2798" s="16"/>
      <c r="W2798" s="17"/>
      <c r="X2798" s="38"/>
      <c r="Y2798" s="80"/>
      <c r="Z2798" s="17"/>
      <c r="AA2798" s="84"/>
    </row>
    <row r="2799" spans="1:27" ht="12.75">
      <c r="A2799" s="5"/>
      <c r="B2799" s="16"/>
      <c r="F2799" s="17"/>
      <c r="G2799" s="38"/>
      <c r="H2799" s="16"/>
      <c r="K2799" s="17"/>
      <c r="L2799" s="43"/>
      <c r="M2799" s="16"/>
      <c r="Q2799" s="17"/>
      <c r="S2799" s="16"/>
      <c r="W2799" s="17"/>
      <c r="X2799" s="38"/>
      <c r="Y2799" s="80"/>
      <c r="Z2799" s="17"/>
      <c r="AA2799" s="84"/>
    </row>
    <row r="2800" spans="1:27" ht="12.75">
      <c r="A2800" s="5"/>
      <c r="B2800" s="16"/>
      <c r="F2800" s="17"/>
      <c r="G2800" s="38"/>
      <c r="H2800" s="16"/>
      <c r="K2800" s="17"/>
      <c r="L2800" s="43"/>
      <c r="M2800" s="16"/>
      <c r="Q2800" s="17"/>
      <c r="S2800" s="16"/>
      <c r="W2800" s="17"/>
      <c r="X2800" s="38"/>
      <c r="Y2800" s="80"/>
      <c r="Z2800" s="17"/>
      <c r="AA2800" s="84"/>
    </row>
    <row r="2801" spans="1:27" ht="12.75">
      <c r="A2801" s="5"/>
      <c r="B2801" s="16"/>
      <c r="F2801" s="17"/>
      <c r="G2801" s="38"/>
      <c r="H2801" s="16"/>
      <c r="K2801" s="17"/>
      <c r="L2801" s="43"/>
      <c r="M2801" s="16"/>
      <c r="Q2801" s="17"/>
      <c r="S2801" s="16"/>
      <c r="W2801" s="17"/>
      <c r="X2801" s="38"/>
      <c r="Y2801" s="80"/>
      <c r="Z2801" s="17"/>
      <c r="AA2801" s="84"/>
    </row>
    <row r="2802" spans="1:27" ht="12.75">
      <c r="A2802" s="5"/>
      <c r="B2802" s="16"/>
      <c r="F2802" s="17"/>
      <c r="G2802" s="38"/>
      <c r="H2802" s="16"/>
      <c r="K2802" s="17"/>
      <c r="L2802" s="43"/>
      <c r="M2802" s="16"/>
      <c r="Q2802" s="17"/>
      <c r="S2802" s="16"/>
      <c r="W2802" s="17"/>
      <c r="X2802" s="38"/>
      <c r="Y2802" s="80"/>
      <c r="Z2802" s="17"/>
      <c r="AA2802" s="84"/>
    </row>
    <row r="2803" spans="1:27" ht="12.75">
      <c r="A2803" s="5"/>
      <c r="B2803" s="16"/>
      <c r="F2803" s="17"/>
      <c r="G2803" s="38"/>
      <c r="H2803" s="16"/>
      <c r="K2803" s="17"/>
      <c r="L2803" s="43"/>
      <c r="M2803" s="16"/>
      <c r="Q2803" s="17"/>
      <c r="S2803" s="16"/>
      <c r="W2803" s="17"/>
      <c r="X2803" s="38"/>
      <c r="Y2803" s="80"/>
      <c r="Z2803" s="17"/>
      <c r="AA2803" s="84"/>
    </row>
    <row r="2804" spans="1:27" ht="12.75">
      <c r="A2804" s="5"/>
      <c r="B2804" s="16"/>
      <c r="F2804" s="17"/>
      <c r="G2804" s="38"/>
      <c r="H2804" s="16"/>
      <c r="K2804" s="17"/>
      <c r="L2804" s="43"/>
      <c r="M2804" s="16"/>
      <c r="Q2804" s="17"/>
      <c r="S2804" s="16"/>
      <c r="W2804" s="17"/>
      <c r="X2804" s="38"/>
      <c r="Y2804" s="80"/>
      <c r="Z2804" s="17"/>
      <c r="AA2804" s="84"/>
    </row>
    <row r="2805" spans="1:27" ht="12.75">
      <c r="A2805" s="5"/>
      <c r="B2805" s="16"/>
      <c r="F2805" s="17"/>
      <c r="G2805" s="38"/>
      <c r="H2805" s="16"/>
      <c r="K2805" s="17"/>
      <c r="L2805" s="43"/>
      <c r="M2805" s="16"/>
      <c r="Q2805" s="17"/>
      <c r="S2805" s="16"/>
      <c r="W2805" s="17"/>
      <c r="X2805" s="38"/>
      <c r="Y2805" s="80"/>
      <c r="Z2805" s="17"/>
      <c r="AA2805" s="84"/>
    </row>
    <row r="2806" spans="1:27" ht="12.75">
      <c r="A2806" s="5"/>
      <c r="B2806" s="16"/>
      <c r="F2806" s="17"/>
      <c r="G2806" s="38"/>
      <c r="H2806" s="16"/>
      <c r="K2806" s="17"/>
      <c r="L2806" s="43"/>
      <c r="M2806" s="16"/>
      <c r="Q2806" s="17"/>
      <c r="S2806" s="16"/>
      <c r="W2806" s="17"/>
      <c r="X2806" s="38"/>
      <c r="Y2806" s="80"/>
      <c r="Z2806" s="17"/>
      <c r="AA2806" s="84"/>
    </row>
    <row r="2807" spans="1:27" ht="12.75">
      <c r="A2807" s="5"/>
      <c r="B2807" s="16"/>
      <c r="F2807" s="17"/>
      <c r="G2807" s="38"/>
      <c r="H2807" s="16"/>
      <c r="K2807" s="17"/>
      <c r="L2807" s="43"/>
      <c r="M2807" s="16"/>
      <c r="Q2807" s="17"/>
      <c r="S2807" s="16"/>
      <c r="W2807" s="17"/>
      <c r="X2807" s="38"/>
      <c r="Y2807" s="80"/>
      <c r="Z2807" s="17"/>
      <c r="AA2807" s="84"/>
    </row>
    <row r="2808" spans="1:27" ht="12.75">
      <c r="A2808" s="5"/>
      <c r="B2808" s="16"/>
      <c r="F2808" s="17"/>
      <c r="G2808" s="38"/>
      <c r="H2808" s="16"/>
      <c r="K2808" s="17"/>
      <c r="L2808" s="43"/>
      <c r="M2808" s="16"/>
      <c r="Q2808" s="17"/>
      <c r="S2808" s="16"/>
      <c r="W2808" s="17"/>
      <c r="X2808" s="38"/>
      <c r="Y2808" s="80"/>
      <c r="Z2808" s="17"/>
      <c r="AA2808" s="84"/>
    </row>
    <row r="2809" spans="1:27" ht="12.75">
      <c r="A2809" s="5"/>
      <c r="B2809" s="16"/>
      <c r="F2809" s="17"/>
      <c r="G2809" s="38"/>
      <c r="H2809" s="16"/>
      <c r="K2809" s="17"/>
      <c r="L2809" s="43"/>
      <c r="M2809" s="16"/>
      <c r="Q2809" s="17"/>
      <c r="S2809" s="16"/>
      <c r="W2809" s="17"/>
      <c r="X2809" s="38"/>
      <c r="Y2809" s="80"/>
      <c r="Z2809" s="17"/>
      <c r="AA2809" s="84"/>
    </row>
    <row r="2810" spans="1:27" ht="12.75">
      <c r="A2810" s="5"/>
      <c r="B2810" s="16"/>
      <c r="F2810" s="17"/>
      <c r="G2810" s="38"/>
      <c r="H2810" s="16"/>
      <c r="K2810" s="17"/>
      <c r="L2810" s="43"/>
      <c r="M2810" s="16"/>
      <c r="Q2810" s="17"/>
      <c r="S2810" s="16"/>
      <c r="W2810" s="17"/>
      <c r="X2810" s="38"/>
      <c r="Y2810" s="80"/>
      <c r="Z2810" s="17"/>
      <c r="AA2810" s="84"/>
    </row>
    <row r="2811" spans="1:27" ht="12.75">
      <c r="A2811" s="5"/>
      <c r="B2811" s="16"/>
      <c r="F2811" s="17"/>
      <c r="G2811" s="38"/>
      <c r="H2811" s="16"/>
      <c r="K2811" s="17"/>
      <c r="L2811" s="43"/>
      <c r="M2811" s="16"/>
      <c r="Q2811" s="17"/>
      <c r="S2811" s="16"/>
      <c r="W2811" s="17"/>
      <c r="X2811" s="38"/>
      <c r="Y2811" s="80"/>
      <c r="Z2811" s="17"/>
      <c r="AA2811" s="84"/>
    </row>
    <row r="2812" spans="1:27" ht="12.75">
      <c r="A2812" s="5"/>
      <c r="B2812" s="16"/>
      <c r="F2812" s="17"/>
      <c r="G2812" s="38"/>
      <c r="H2812" s="16"/>
      <c r="K2812" s="17"/>
      <c r="L2812" s="43"/>
      <c r="M2812" s="16"/>
      <c r="Q2812" s="17"/>
      <c r="S2812" s="16"/>
      <c r="W2812" s="17"/>
      <c r="X2812" s="38"/>
      <c r="Y2812" s="80"/>
      <c r="Z2812" s="17"/>
      <c r="AA2812" s="84"/>
    </row>
    <row r="2813" spans="1:27" ht="12.75">
      <c r="A2813" s="5"/>
      <c r="B2813" s="16"/>
      <c r="F2813" s="17"/>
      <c r="G2813" s="38"/>
      <c r="H2813" s="16"/>
      <c r="K2813" s="17"/>
      <c r="L2813" s="43"/>
      <c r="M2813" s="16"/>
      <c r="Q2813" s="17"/>
      <c r="S2813" s="16"/>
      <c r="W2813" s="17"/>
      <c r="X2813" s="38"/>
      <c r="Y2813" s="80"/>
      <c r="Z2813" s="17"/>
      <c r="AA2813" s="84"/>
    </row>
    <row r="2814" spans="1:27" ht="12.75">
      <c r="A2814" s="5"/>
      <c r="B2814" s="16"/>
      <c r="F2814" s="17"/>
      <c r="G2814" s="38"/>
      <c r="H2814" s="16"/>
      <c r="K2814" s="17"/>
      <c r="L2814" s="43"/>
      <c r="M2814" s="16"/>
      <c r="Q2814" s="17"/>
      <c r="S2814" s="16"/>
      <c r="W2814" s="17"/>
      <c r="X2814" s="38"/>
      <c r="Y2814" s="80"/>
      <c r="Z2814" s="17"/>
      <c r="AA2814" s="84"/>
    </row>
    <row r="2815" spans="1:27" ht="12.75">
      <c r="A2815" s="5"/>
      <c r="B2815" s="16"/>
      <c r="F2815" s="17"/>
      <c r="G2815" s="38"/>
      <c r="H2815" s="16"/>
      <c r="K2815" s="17"/>
      <c r="L2815" s="43"/>
      <c r="M2815" s="16"/>
      <c r="Q2815" s="17"/>
      <c r="S2815" s="16"/>
      <c r="W2815" s="17"/>
      <c r="X2815" s="38"/>
      <c r="Y2815" s="80"/>
      <c r="Z2815" s="17"/>
      <c r="AA2815" s="84"/>
    </row>
    <row r="2816" spans="1:27" ht="12.75">
      <c r="A2816" s="5"/>
      <c r="B2816" s="16"/>
      <c r="F2816" s="17"/>
      <c r="G2816" s="38"/>
      <c r="H2816" s="16"/>
      <c r="K2816" s="17"/>
      <c r="L2816" s="43"/>
      <c r="M2816" s="16"/>
      <c r="Q2816" s="17"/>
      <c r="S2816" s="16"/>
      <c r="W2816" s="17"/>
      <c r="X2816" s="38"/>
      <c r="Y2816" s="80"/>
      <c r="Z2816" s="17"/>
      <c r="AA2816" s="84"/>
    </row>
    <row r="2817" spans="1:27" ht="12.75">
      <c r="A2817" s="5"/>
      <c r="B2817" s="16"/>
      <c r="F2817" s="17"/>
      <c r="G2817" s="38"/>
      <c r="H2817" s="16"/>
      <c r="K2817" s="17"/>
      <c r="L2817" s="43"/>
      <c r="M2817" s="16"/>
      <c r="Q2817" s="17"/>
      <c r="S2817" s="16"/>
      <c r="W2817" s="17"/>
      <c r="X2817" s="38"/>
      <c r="Y2817" s="80"/>
      <c r="Z2817" s="17"/>
      <c r="AA2817" s="84"/>
    </row>
    <row r="2818" spans="1:27" ht="12.75">
      <c r="A2818" s="5"/>
      <c r="B2818" s="16"/>
      <c r="F2818" s="17"/>
      <c r="G2818" s="38"/>
      <c r="H2818" s="16"/>
      <c r="K2818" s="17"/>
      <c r="L2818" s="43"/>
      <c r="M2818" s="16"/>
      <c r="Q2818" s="17"/>
      <c r="S2818" s="16"/>
      <c r="W2818" s="17"/>
      <c r="X2818" s="38"/>
      <c r="Y2818" s="80"/>
      <c r="Z2818" s="17"/>
      <c r="AA2818" s="84"/>
    </row>
    <row r="2819" spans="1:27" ht="12.75">
      <c r="A2819" s="5"/>
      <c r="B2819" s="16"/>
      <c r="F2819" s="17"/>
      <c r="G2819" s="38"/>
      <c r="H2819" s="16"/>
      <c r="K2819" s="17"/>
      <c r="L2819" s="43"/>
      <c r="M2819" s="16"/>
      <c r="Q2819" s="17"/>
      <c r="S2819" s="16"/>
      <c r="W2819" s="17"/>
      <c r="X2819" s="38"/>
      <c r="Y2819" s="80"/>
      <c r="Z2819" s="17"/>
      <c r="AA2819" s="84"/>
    </row>
    <row r="2820" spans="1:27" ht="12.75">
      <c r="A2820" s="5"/>
      <c r="B2820" s="16"/>
      <c r="F2820" s="17"/>
      <c r="G2820" s="38"/>
      <c r="H2820" s="16"/>
      <c r="K2820" s="17"/>
      <c r="L2820" s="43"/>
      <c r="M2820" s="16"/>
      <c r="Q2820" s="17"/>
      <c r="S2820" s="16"/>
      <c r="W2820" s="17"/>
      <c r="X2820" s="38"/>
      <c r="Y2820" s="80"/>
      <c r="Z2820" s="17"/>
      <c r="AA2820" s="84"/>
    </row>
    <row r="2821" spans="1:27" ht="12.75">
      <c r="A2821" s="5"/>
      <c r="B2821" s="16"/>
      <c r="F2821" s="17"/>
      <c r="G2821" s="38"/>
      <c r="H2821" s="16"/>
      <c r="K2821" s="17"/>
      <c r="L2821" s="43"/>
      <c r="M2821" s="16"/>
      <c r="Q2821" s="17"/>
      <c r="S2821" s="16"/>
      <c r="W2821" s="17"/>
      <c r="X2821" s="38"/>
      <c r="Y2821" s="80"/>
      <c r="Z2821" s="17"/>
      <c r="AA2821" s="84"/>
    </row>
    <row r="2822" spans="1:27" ht="12.75">
      <c r="A2822" s="5"/>
      <c r="B2822" s="16"/>
      <c r="F2822" s="17"/>
      <c r="G2822" s="38"/>
      <c r="H2822" s="16"/>
      <c r="K2822" s="17"/>
      <c r="L2822" s="43"/>
      <c r="M2822" s="16"/>
      <c r="Q2822" s="17"/>
      <c r="S2822" s="16"/>
      <c r="W2822" s="17"/>
      <c r="X2822" s="38"/>
      <c r="Y2822" s="80"/>
      <c r="Z2822" s="17"/>
      <c r="AA2822" s="84"/>
    </row>
    <row r="2823" spans="1:27" ht="12.75">
      <c r="A2823" s="5"/>
      <c r="B2823" s="16"/>
      <c r="F2823" s="17"/>
      <c r="G2823" s="38"/>
      <c r="H2823" s="16"/>
      <c r="K2823" s="17"/>
      <c r="L2823" s="43"/>
      <c r="M2823" s="16"/>
      <c r="Q2823" s="17"/>
      <c r="S2823" s="16"/>
      <c r="W2823" s="17"/>
      <c r="X2823" s="38"/>
      <c r="Y2823" s="80"/>
      <c r="Z2823" s="17"/>
      <c r="AA2823" s="84"/>
    </row>
    <row r="2824" spans="1:27" ht="12.75">
      <c r="A2824" s="5"/>
      <c r="B2824" s="16"/>
      <c r="F2824" s="17"/>
      <c r="G2824" s="38"/>
      <c r="H2824" s="16"/>
      <c r="K2824" s="17"/>
      <c r="L2824" s="43"/>
      <c r="M2824" s="16"/>
      <c r="Q2824" s="17"/>
      <c r="S2824" s="16"/>
      <c r="W2824" s="17"/>
      <c r="X2824" s="38"/>
      <c r="Y2824" s="80"/>
      <c r="Z2824" s="17"/>
      <c r="AA2824" s="84"/>
    </row>
    <row r="2825" spans="1:27" ht="12.75">
      <c r="A2825" s="5"/>
      <c r="B2825" s="16"/>
      <c r="F2825" s="17"/>
      <c r="G2825" s="38"/>
      <c r="H2825" s="16"/>
      <c r="K2825" s="17"/>
      <c r="L2825" s="43"/>
      <c r="M2825" s="16"/>
      <c r="Q2825" s="17"/>
      <c r="S2825" s="16"/>
      <c r="W2825" s="17"/>
      <c r="X2825" s="38"/>
      <c r="Y2825" s="80"/>
      <c r="Z2825" s="17"/>
      <c r="AA2825" s="84"/>
    </row>
    <row r="2826" spans="1:27" ht="12.75">
      <c r="A2826" s="5"/>
      <c r="B2826" s="16"/>
      <c r="F2826" s="17"/>
      <c r="G2826" s="38"/>
      <c r="H2826" s="16"/>
      <c r="K2826" s="17"/>
      <c r="L2826" s="43"/>
      <c r="M2826" s="16"/>
      <c r="Q2826" s="17"/>
      <c r="S2826" s="16"/>
      <c r="W2826" s="17"/>
      <c r="X2826" s="38"/>
      <c r="Y2826" s="80"/>
      <c r="Z2826" s="17"/>
      <c r="AA2826" s="84"/>
    </row>
    <row r="2827" spans="1:27" ht="12.75">
      <c r="A2827" s="5"/>
      <c r="B2827" s="16"/>
      <c r="F2827" s="17"/>
      <c r="G2827" s="38"/>
      <c r="H2827" s="16"/>
      <c r="K2827" s="17"/>
      <c r="L2827" s="43"/>
      <c r="M2827" s="16"/>
      <c r="Q2827" s="17"/>
      <c r="S2827" s="16"/>
      <c r="W2827" s="17"/>
      <c r="X2827" s="38"/>
      <c r="Y2827" s="80"/>
      <c r="Z2827" s="17"/>
      <c r="AA2827" s="84"/>
    </row>
    <row r="2828" spans="1:27" ht="12.75">
      <c r="A2828" s="5"/>
      <c r="B2828" s="16"/>
      <c r="F2828" s="17"/>
      <c r="G2828" s="38"/>
      <c r="H2828" s="16"/>
      <c r="K2828" s="17"/>
      <c r="L2828" s="43"/>
      <c r="M2828" s="16"/>
      <c r="Q2828" s="17"/>
      <c r="S2828" s="16"/>
      <c r="W2828" s="17"/>
      <c r="X2828" s="38"/>
      <c r="Y2828" s="80"/>
      <c r="Z2828" s="17"/>
      <c r="AA2828" s="84"/>
    </row>
    <row r="2829" spans="1:27" ht="12.75">
      <c r="A2829" s="5"/>
      <c r="B2829" s="16"/>
      <c r="F2829" s="17"/>
      <c r="G2829" s="38"/>
      <c r="H2829" s="16"/>
      <c r="K2829" s="17"/>
      <c r="L2829" s="43"/>
      <c r="M2829" s="16"/>
      <c r="Q2829" s="17"/>
      <c r="S2829" s="16"/>
      <c r="W2829" s="17"/>
      <c r="X2829" s="38"/>
      <c r="Y2829" s="80"/>
      <c r="Z2829" s="17"/>
      <c r="AA2829" s="84"/>
    </row>
    <row r="2830" spans="1:27" ht="12.75">
      <c r="A2830" s="5"/>
      <c r="B2830" s="16"/>
      <c r="F2830" s="17"/>
      <c r="G2830" s="38"/>
      <c r="H2830" s="16"/>
      <c r="K2830" s="17"/>
      <c r="L2830" s="43"/>
      <c r="M2830" s="16"/>
      <c r="Q2830" s="17"/>
      <c r="S2830" s="16"/>
      <c r="W2830" s="17"/>
      <c r="X2830" s="38"/>
      <c r="Y2830" s="80"/>
      <c r="Z2830" s="17"/>
      <c r="AA2830" s="84"/>
    </row>
    <row r="2831" spans="1:27" ht="12.75">
      <c r="A2831" s="5"/>
      <c r="B2831" s="16"/>
      <c r="F2831" s="17"/>
      <c r="G2831" s="38"/>
      <c r="H2831" s="16"/>
      <c r="K2831" s="17"/>
      <c r="L2831" s="43"/>
      <c r="M2831" s="16"/>
      <c r="Q2831" s="17"/>
      <c r="S2831" s="16"/>
      <c r="W2831" s="17"/>
      <c r="X2831" s="38"/>
      <c r="Y2831" s="80"/>
      <c r="Z2831" s="17"/>
      <c r="AA2831" s="84"/>
    </row>
    <row r="2832" spans="1:27" ht="12.75">
      <c r="A2832" s="5"/>
      <c r="B2832" s="16"/>
      <c r="F2832" s="17"/>
      <c r="G2832" s="38"/>
      <c r="H2832" s="16"/>
      <c r="K2832" s="17"/>
      <c r="L2832" s="43"/>
      <c r="M2832" s="16"/>
      <c r="Q2832" s="17"/>
      <c r="S2832" s="16"/>
      <c r="W2832" s="17"/>
      <c r="X2832" s="38"/>
      <c r="Y2832" s="80"/>
      <c r="Z2832" s="17"/>
      <c r="AA2832" s="84"/>
    </row>
    <row r="2833" spans="1:27" ht="12.75">
      <c r="A2833" s="5"/>
      <c r="B2833" s="16"/>
      <c r="F2833" s="17"/>
      <c r="G2833" s="38"/>
      <c r="H2833" s="16"/>
      <c r="K2833" s="17"/>
      <c r="L2833" s="43"/>
      <c r="M2833" s="16"/>
      <c r="Q2833" s="17"/>
      <c r="S2833" s="16"/>
      <c r="W2833" s="17"/>
      <c r="X2833" s="38"/>
      <c r="Y2833" s="80"/>
      <c r="Z2833" s="17"/>
      <c r="AA2833" s="84"/>
    </row>
    <row r="2834" spans="1:27" ht="12.75">
      <c r="A2834" s="5"/>
      <c r="B2834" s="16"/>
      <c r="F2834" s="17"/>
      <c r="G2834" s="38"/>
      <c r="H2834" s="16"/>
      <c r="K2834" s="17"/>
      <c r="L2834" s="43"/>
      <c r="M2834" s="16"/>
      <c r="Q2834" s="17"/>
      <c r="S2834" s="16"/>
      <c r="W2834" s="17"/>
      <c r="X2834" s="38"/>
      <c r="Y2834" s="80"/>
      <c r="Z2834" s="17"/>
      <c r="AA2834" s="84"/>
    </row>
    <row r="2835" spans="1:27" ht="12.75">
      <c r="A2835" s="5"/>
      <c r="B2835" s="16"/>
      <c r="F2835" s="17"/>
      <c r="G2835" s="38"/>
      <c r="H2835" s="16"/>
      <c r="K2835" s="17"/>
      <c r="L2835" s="43"/>
      <c r="M2835" s="16"/>
      <c r="Q2835" s="17"/>
      <c r="S2835" s="16"/>
      <c r="W2835" s="17"/>
      <c r="X2835" s="38"/>
      <c r="Y2835" s="80"/>
      <c r="Z2835" s="17"/>
      <c r="AA2835" s="84"/>
    </row>
    <row r="2836" spans="1:27" ht="12.75">
      <c r="A2836" s="5"/>
      <c r="B2836" s="16"/>
      <c r="F2836" s="17"/>
      <c r="G2836" s="38"/>
      <c r="H2836" s="16"/>
      <c r="K2836" s="17"/>
      <c r="L2836" s="43"/>
      <c r="M2836" s="16"/>
      <c r="Q2836" s="17"/>
      <c r="S2836" s="16"/>
      <c r="W2836" s="17"/>
      <c r="X2836" s="38"/>
      <c r="Y2836" s="80"/>
      <c r="Z2836" s="17"/>
      <c r="AA2836" s="84"/>
    </row>
    <row r="2837" spans="1:27" ht="12.75">
      <c r="A2837" s="5"/>
      <c r="B2837" s="16"/>
      <c r="F2837" s="17"/>
      <c r="G2837" s="38"/>
      <c r="H2837" s="16"/>
      <c r="K2837" s="17"/>
      <c r="L2837" s="43"/>
      <c r="M2837" s="16"/>
      <c r="Q2837" s="17"/>
      <c r="S2837" s="16"/>
      <c r="W2837" s="17"/>
      <c r="X2837" s="38"/>
      <c r="Y2837" s="80"/>
      <c r="Z2837" s="17"/>
      <c r="AA2837" s="84"/>
    </row>
    <row r="2838" spans="1:27" ht="12.75">
      <c r="A2838" s="5"/>
      <c r="B2838" s="16"/>
      <c r="F2838" s="17"/>
      <c r="G2838" s="38"/>
      <c r="H2838" s="16"/>
      <c r="K2838" s="17"/>
      <c r="L2838" s="43"/>
      <c r="M2838" s="16"/>
      <c r="Q2838" s="17"/>
      <c r="S2838" s="16"/>
      <c r="W2838" s="17"/>
      <c r="X2838" s="38"/>
      <c r="Y2838" s="80"/>
      <c r="Z2838" s="17"/>
      <c r="AA2838" s="84"/>
    </row>
    <row r="2839" spans="1:27" ht="12.75">
      <c r="A2839" s="5"/>
      <c r="B2839" s="16"/>
      <c r="F2839" s="17"/>
      <c r="G2839" s="38"/>
      <c r="H2839" s="16"/>
      <c r="K2839" s="17"/>
      <c r="L2839" s="43"/>
      <c r="M2839" s="16"/>
      <c r="Q2839" s="17"/>
      <c r="S2839" s="16"/>
      <c r="W2839" s="17"/>
      <c r="X2839" s="38"/>
      <c r="Y2839" s="80"/>
      <c r="Z2839" s="17"/>
      <c r="AA2839" s="84"/>
    </row>
    <row r="2840" spans="1:27" ht="12.75">
      <c r="A2840" s="5"/>
      <c r="B2840" s="16"/>
      <c r="F2840" s="17"/>
      <c r="G2840" s="38"/>
      <c r="H2840" s="16"/>
      <c r="K2840" s="17"/>
      <c r="L2840" s="43"/>
      <c r="M2840" s="16"/>
      <c r="Q2840" s="17"/>
      <c r="S2840" s="16"/>
      <c r="W2840" s="17"/>
      <c r="X2840" s="38"/>
      <c r="Y2840" s="80"/>
      <c r="Z2840" s="17"/>
      <c r="AA2840" s="84"/>
    </row>
    <row r="2841" spans="1:27" ht="12.75">
      <c r="A2841" s="5"/>
      <c r="B2841" s="16"/>
      <c r="F2841" s="17"/>
      <c r="G2841" s="38"/>
      <c r="H2841" s="16"/>
      <c r="K2841" s="17"/>
      <c r="L2841" s="43"/>
      <c r="M2841" s="16"/>
      <c r="Q2841" s="17"/>
      <c r="S2841" s="16"/>
      <c r="W2841" s="17"/>
      <c r="X2841" s="38"/>
      <c r="Y2841" s="80"/>
      <c r="Z2841" s="17"/>
      <c r="AA2841" s="84"/>
    </row>
    <row r="2842" spans="1:27" ht="12.75">
      <c r="A2842" s="5"/>
      <c r="B2842" s="16"/>
      <c r="F2842" s="17"/>
      <c r="G2842" s="38"/>
      <c r="H2842" s="16"/>
      <c r="K2842" s="17"/>
      <c r="L2842" s="43"/>
      <c r="M2842" s="16"/>
      <c r="Q2842" s="17"/>
      <c r="S2842" s="16"/>
      <c r="W2842" s="17"/>
      <c r="X2842" s="38"/>
      <c r="Y2842" s="80"/>
      <c r="Z2842" s="17"/>
      <c r="AA2842" s="84"/>
    </row>
    <row r="2843" spans="1:27" ht="12.75">
      <c r="A2843" s="5"/>
      <c r="B2843" s="16"/>
      <c r="F2843" s="17"/>
      <c r="G2843" s="38"/>
      <c r="H2843" s="16"/>
      <c r="K2843" s="17"/>
      <c r="L2843" s="43"/>
      <c r="M2843" s="16"/>
      <c r="Q2843" s="17"/>
      <c r="S2843" s="16"/>
      <c r="W2843" s="17"/>
      <c r="X2843" s="38"/>
      <c r="Y2843" s="80"/>
      <c r="Z2843" s="17"/>
      <c r="AA2843" s="84"/>
    </row>
    <row r="2844" spans="1:27" ht="12.75">
      <c r="A2844" s="5"/>
      <c r="B2844" s="16"/>
      <c r="F2844" s="17"/>
      <c r="G2844" s="38"/>
      <c r="H2844" s="16"/>
      <c r="K2844" s="17"/>
      <c r="L2844" s="43"/>
      <c r="M2844" s="16"/>
      <c r="Q2844" s="17"/>
      <c r="S2844" s="16"/>
      <c r="W2844" s="17"/>
      <c r="X2844" s="38"/>
      <c r="Y2844" s="80"/>
      <c r="Z2844" s="17"/>
      <c r="AA2844" s="84"/>
    </row>
    <row r="2845" spans="1:27" ht="12.75">
      <c r="A2845" s="5"/>
      <c r="B2845" s="16"/>
      <c r="F2845" s="17"/>
      <c r="G2845" s="38"/>
      <c r="H2845" s="16"/>
      <c r="K2845" s="17"/>
      <c r="L2845" s="43"/>
      <c r="M2845" s="16"/>
      <c r="Q2845" s="17"/>
      <c r="S2845" s="16"/>
      <c r="W2845" s="17"/>
      <c r="X2845" s="38"/>
      <c r="Y2845" s="80"/>
      <c r="Z2845" s="17"/>
      <c r="AA2845" s="84"/>
    </row>
    <row r="2846" spans="1:27" ht="12.75">
      <c r="A2846" s="5"/>
      <c r="B2846" s="16"/>
      <c r="F2846" s="17"/>
      <c r="G2846" s="38"/>
      <c r="H2846" s="16"/>
      <c r="K2846" s="17"/>
      <c r="L2846" s="43"/>
      <c r="M2846" s="16"/>
      <c r="Q2846" s="17"/>
      <c r="S2846" s="16"/>
      <c r="W2846" s="17"/>
      <c r="X2846" s="38"/>
      <c r="Y2846" s="80"/>
      <c r="Z2846" s="17"/>
      <c r="AA2846" s="84"/>
    </row>
    <row r="2847" spans="1:27" ht="12.75">
      <c r="A2847" s="5"/>
      <c r="B2847" s="16"/>
      <c r="F2847" s="17"/>
      <c r="G2847" s="38"/>
      <c r="H2847" s="16"/>
      <c r="K2847" s="17"/>
      <c r="L2847" s="43"/>
      <c r="M2847" s="16"/>
      <c r="Q2847" s="17"/>
      <c r="S2847" s="16"/>
      <c r="W2847" s="17"/>
      <c r="X2847" s="38"/>
      <c r="Y2847" s="80"/>
      <c r="Z2847" s="17"/>
      <c r="AA2847" s="84"/>
    </row>
    <row r="2848" spans="1:27" ht="12.75">
      <c r="A2848" s="5"/>
      <c r="B2848" s="16"/>
      <c r="F2848" s="17"/>
      <c r="G2848" s="38"/>
      <c r="H2848" s="16"/>
      <c r="K2848" s="17"/>
      <c r="L2848" s="43"/>
      <c r="M2848" s="16"/>
      <c r="Q2848" s="17"/>
      <c r="S2848" s="16"/>
      <c r="W2848" s="17"/>
      <c r="X2848" s="38"/>
      <c r="Y2848" s="80"/>
      <c r="Z2848" s="17"/>
      <c r="AA2848" s="84"/>
    </row>
    <row r="2849" spans="1:27" ht="12.75">
      <c r="A2849" s="5"/>
      <c r="B2849" s="16"/>
      <c r="F2849" s="17"/>
      <c r="G2849" s="38"/>
      <c r="H2849" s="16"/>
      <c r="K2849" s="17"/>
      <c r="L2849" s="43"/>
      <c r="M2849" s="16"/>
      <c r="Q2849" s="17"/>
      <c r="S2849" s="16"/>
      <c r="W2849" s="17"/>
      <c r="X2849" s="38"/>
      <c r="Y2849" s="80"/>
      <c r="Z2849" s="17"/>
      <c r="AA2849" s="84"/>
    </row>
    <row r="2850" spans="1:27" ht="12.75">
      <c r="A2850" s="5"/>
      <c r="B2850" s="16"/>
      <c r="F2850" s="17"/>
      <c r="G2850" s="38"/>
      <c r="H2850" s="16"/>
      <c r="K2850" s="17"/>
      <c r="L2850" s="43"/>
      <c r="M2850" s="16"/>
      <c r="Q2850" s="17"/>
      <c r="S2850" s="16"/>
      <c r="W2850" s="17"/>
      <c r="X2850" s="38"/>
      <c r="Y2850" s="80"/>
      <c r="Z2850" s="17"/>
      <c r="AA2850" s="84"/>
    </row>
    <row r="2851" spans="1:27" ht="12.75">
      <c r="A2851" s="5"/>
      <c r="B2851" s="16"/>
      <c r="F2851" s="17"/>
      <c r="G2851" s="38"/>
      <c r="H2851" s="16"/>
      <c r="K2851" s="17"/>
      <c r="L2851" s="43"/>
      <c r="M2851" s="16"/>
      <c r="Q2851" s="17"/>
      <c r="S2851" s="16"/>
      <c r="W2851" s="17"/>
      <c r="X2851" s="38"/>
      <c r="Y2851" s="80"/>
      <c r="Z2851" s="17"/>
      <c r="AA2851" s="84"/>
    </row>
    <row r="2852" spans="1:27" ht="12.75">
      <c r="A2852" s="5"/>
      <c r="B2852" s="16"/>
      <c r="F2852" s="17"/>
      <c r="G2852" s="38"/>
      <c r="H2852" s="16"/>
      <c r="K2852" s="17"/>
      <c r="L2852" s="43"/>
      <c r="M2852" s="16"/>
      <c r="Q2852" s="17"/>
      <c r="S2852" s="16"/>
      <c r="W2852" s="17"/>
      <c r="X2852" s="38"/>
      <c r="Y2852" s="80"/>
      <c r="Z2852" s="17"/>
      <c r="AA2852" s="84"/>
    </row>
    <row r="2853" spans="1:27" ht="12.75">
      <c r="A2853" s="5"/>
      <c r="B2853" s="16"/>
      <c r="F2853" s="17"/>
      <c r="G2853" s="38"/>
      <c r="H2853" s="16"/>
      <c r="K2853" s="17"/>
      <c r="L2853" s="43"/>
      <c r="M2853" s="16"/>
      <c r="Q2853" s="17"/>
      <c r="S2853" s="16"/>
      <c r="W2853" s="17"/>
      <c r="X2853" s="38"/>
      <c r="Y2853" s="80"/>
      <c r="Z2853" s="17"/>
      <c r="AA2853" s="84"/>
    </row>
    <row r="2854" spans="1:27" ht="12.75">
      <c r="A2854" s="5"/>
      <c r="B2854" s="16"/>
      <c r="F2854" s="17"/>
      <c r="G2854" s="38"/>
      <c r="H2854" s="16"/>
      <c r="K2854" s="17"/>
      <c r="L2854" s="43"/>
      <c r="M2854" s="16"/>
      <c r="Q2854" s="17"/>
      <c r="S2854" s="16"/>
      <c r="W2854" s="17"/>
      <c r="X2854" s="38"/>
      <c r="Y2854" s="80"/>
      <c r="Z2854" s="17"/>
      <c r="AA2854" s="84"/>
    </row>
    <row r="2855" spans="1:27" ht="12.75">
      <c r="A2855" s="5"/>
      <c r="B2855" s="16"/>
      <c r="F2855" s="17"/>
      <c r="G2855" s="38"/>
      <c r="H2855" s="16"/>
      <c r="K2855" s="17"/>
      <c r="L2855" s="43"/>
      <c r="M2855" s="16"/>
      <c r="Q2855" s="17"/>
      <c r="S2855" s="16"/>
      <c r="W2855" s="17"/>
      <c r="X2855" s="38"/>
      <c r="Y2855" s="80"/>
      <c r="Z2855" s="17"/>
      <c r="AA2855" s="84"/>
    </row>
    <row r="2856" spans="1:27" ht="12.75">
      <c r="A2856" s="5"/>
      <c r="B2856" s="16"/>
      <c r="F2856" s="17"/>
      <c r="G2856" s="38"/>
      <c r="H2856" s="16"/>
      <c r="K2856" s="17"/>
      <c r="L2856" s="43"/>
      <c r="M2856" s="16"/>
      <c r="Q2856" s="17"/>
      <c r="S2856" s="16"/>
      <c r="W2856" s="17"/>
      <c r="X2856" s="38"/>
      <c r="Y2856" s="80"/>
      <c r="Z2856" s="17"/>
      <c r="AA2856" s="84"/>
    </row>
    <row r="2857" spans="1:27" ht="12.75">
      <c r="A2857" s="5"/>
      <c r="B2857" s="16"/>
      <c r="F2857" s="17"/>
      <c r="G2857" s="38"/>
      <c r="H2857" s="16"/>
      <c r="K2857" s="17"/>
      <c r="L2857" s="43"/>
      <c r="M2857" s="16"/>
      <c r="Q2857" s="17"/>
      <c r="S2857" s="16"/>
      <c r="W2857" s="17"/>
      <c r="X2857" s="38"/>
      <c r="Y2857" s="80"/>
      <c r="Z2857" s="17"/>
      <c r="AA2857" s="84"/>
    </row>
    <row r="2858" spans="1:27" ht="12.75">
      <c r="A2858" s="5"/>
      <c r="B2858" s="16"/>
      <c r="F2858" s="17"/>
      <c r="G2858" s="38"/>
      <c r="H2858" s="16"/>
      <c r="K2858" s="17"/>
      <c r="L2858" s="43"/>
      <c r="M2858" s="16"/>
      <c r="Q2858" s="17"/>
      <c r="S2858" s="16"/>
      <c r="W2858" s="17"/>
      <c r="X2858" s="38"/>
      <c r="Y2858" s="80"/>
      <c r="Z2858" s="17"/>
      <c r="AA2858" s="84"/>
    </row>
    <row r="2859" spans="1:27" ht="12.75">
      <c r="A2859" s="5"/>
      <c r="B2859" s="16"/>
      <c r="F2859" s="17"/>
      <c r="G2859" s="38"/>
      <c r="H2859" s="16"/>
      <c r="K2859" s="17"/>
      <c r="L2859" s="43"/>
      <c r="M2859" s="16"/>
      <c r="Q2859" s="17"/>
      <c r="S2859" s="16"/>
      <c r="W2859" s="17"/>
      <c r="X2859" s="38"/>
      <c r="Y2859" s="80"/>
      <c r="Z2859" s="17"/>
      <c r="AA2859" s="84"/>
    </row>
    <row r="2860" spans="1:27" ht="12.75">
      <c r="A2860" s="5"/>
      <c r="B2860" s="16"/>
      <c r="F2860" s="17"/>
      <c r="G2860" s="38"/>
      <c r="H2860" s="16"/>
      <c r="K2860" s="17"/>
      <c r="L2860" s="43"/>
      <c r="M2860" s="16"/>
      <c r="Q2860" s="17"/>
      <c r="S2860" s="16"/>
      <c r="W2860" s="17"/>
      <c r="X2860" s="38"/>
      <c r="Y2860" s="80"/>
      <c r="Z2860" s="17"/>
      <c r="AA2860" s="84"/>
    </row>
    <row r="2861" spans="1:27" ht="12.75">
      <c r="A2861" s="5"/>
      <c r="B2861" s="16"/>
      <c r="F2861" s="17"/>
      <c r="G2861" s="38"/>
      <c r="H2861" s="16"/>
      <c r="K2861" s="17"/>
      <c r="L2861" s="43"/>
      <c r="M2861" s="16"/>
      <c r="Q2861" s="17"/>
      <c r="S2861" s="16"/>
      <c r="W2861" s="17"/>
      <c r="X2861" s="38"/>
      <c r="Y2861" s="80"/>
      <c r="Z2861" s="17"/>
      <c r="AA2861" s="84"/>
    </row>
    <row r="2862" spans="1:27" ht="12.75">
      <c r="A2862" s="5"/>
      <c r="B2862" s="16"/>
      <c r="F2862" s="17"/>
      <c r="G2862" s="38"/>
      <c r="H2862" s="16"/>
      <c r="K2862" s="17"/>
      <c r="L2862" s="43"/>
      <c r="M2862" s="16"/>
      <c r="Q2862" s="17"/>
      <c r="S2862" s="16"/>
      <c r="W2862" s="17"/>
      <c r="X2862" s="38"/>
      <c r="Y2862" s="80"/>
      <c r="Z2862" s="17"/>
      <c r="AA2862" s="84"/>
    </row>
    <row r="2863" spans="1:27" ht="12.75">
      <c r="A2863" s="5"/>
      <c r="B2863" s="16"/>
      <c r="F2863" s="17"/>
      <c r="G2863" s="38"/>
      <c r="H2863" s="16"/>
      <c r="K2863" s="17"/>
      <c r="L2863" s="43"/>
      <c r="M2863" s="16"/>
      <c r="Q2863" s="17"/>
      <c r="S2863" s="16"/>
      <c r="W2863" s="17"/>
      <c r="X2863" s="38"/>
      <c r="Y2863" s="80"/>
      <c r="Z2863" s="17"/>
      <c r="AA2863" s="84"/>
    </row>
    <row r="2864" spans="1:27" ht="12.75">
      <c r="A2864" s="5"/>
      <c r="B2864" s="16"/>
      <c r="F2864" s="17"/>
      <c r="G2864" s="38"/>
      <c r="H2864" s="16"/>
      <c r="K2864" s="17"/>
      <c r="L2864" s="43"/>
      <c r="M2864" s="16"/>
      <c r="Q2864" s="17"/>
      <c r="S2864" s="16"/>
      <c r="W2864" s="17"/>
      <c r="X2864" s="38"/>
      <c r="Y2864" s="80"/>
      <c r="Z2864" s="17"/>
      <c r="AA2864" s="84"/>
    </row>
    <row r="2865" spans="1:27" ht="12.75">
      <c r="A2865" s="5"/>
      <c r="B2865" s="16"/>
      <c r="F2865" s="17"/>
      <c r="G2865" s="38"/>
      <c r="H2865" s="16"/>
      <c r="K2865" s="17"/>
      <c r="L2865" s="43"/>
      <c r="M2865" s="16"/>
      <c r="Q2865" s="17"/>
      <c r="S2865" s="16"/>
      <c r="W2865" s="17"/>
      <c r="X2865" s="38"/>
      <c r="Y2865" s="80"/>
      <c r="Z2865" s="17"/>
      <c r="AA2865" s="84"/>
    </row>
    <row r="2866" spans="1:27" ht="12.75">
      <c r="A2866" s="5"/>
      <c r="B2866" s="16"/>
      <c r="F2866" s="17"/>
      <c r="G2866" s="38"/>
      <c r="H2866" s="16"/>
      <c r="K2866" s="17"/>
      <c r="L2866" s="43"/>
      <c r="M2866" s="16"/>
      <c r="Q2866" s="17"/>
      <c r="S2866" s="16"/>
      <c r="W2866" s="17"/>
      <c r="X2866" s="38"/>
      <c r="Y2866" s="80"/>
      <c r="Z2866" s="17"/>
      <c r="AA2866" s="84"/>
    </row>
    <row r="2867" spans="1:27" ht="12.75">
      <c r="A2867" s="5"/>
      <c r="B2867" s="16"/>
      <c r="F2867" s="17"/>
      <c r="G2867" s="38"/>
      <c r="H2867" s="16"/>
      <c r="K2867" s="17"/>
      <c r="L2867" s="43"/>
      <c r="M2867" s="16"/>
      <c r="Q2867" s="17"/>
      <c r="S2867" s="16"/>
      <c r="W2867" s="17"/>
      <c r="X2867" s="38"/>
      <c r="Y2867" s="80"/>
      <c r="Z2867" s="17"/>
      <c r="AA2867" s="84"/>
    </row>
    <row r="2868" spans="1:27" ht="12.75">
      <c r="A2868" s="5"/>
      <c r="B2868" s="16"/>
      <c r="F2868" s="17"/>
      <c r="G2868" s="38"/>
      <c r="H2868" s="16"/>
      <c r="K2868" s="17"/>
      <c r="L2868" s="43"/>
      <c r="M2868" s="16"/>
      <c r="Q2868" s="17"/>
      <c r="S2868" s="16"/>
      <c r="W2868" s="17"/>
      <c r="X2868" s="38"/>
      <c r="Y2868" s="80"/>
      <c r="Z2868" s="17"/>
      <c r="AA2868" s="84"/>
    </row>
    <row r="2869" spans="1:27" ht="12.75">
      <c r="A2869" s="5"/>
      <c r="B2869" s="16"/>
      <c r="F2869" s="17"/>
      <c r="G2869" s="38"/>
      <c r="H2869" s="16"/>
      <c r="K2869" s="17"/>
      <c r="L2869" s="43"/>
      <c r="M2869" s="16"/>
      <c r="Q2869" s="17"/>
      <c r="S2869" s="16"/>
      <c r="W2869" s="17"/>
      <c r="X2869" s="38"/>
      <c r="Y2869" s="80"/>
      <c r="Z2869" s="17"/>
      <c r="AA2869" s="84"/>
    </row>
    <row r="2870" spans="1:27" ht="12.75">
      <c r="A2870" s="5"/>
      <c r="B2870" s="16"/>
      <c r="F2870" s="17"/>
      <c r="G2870" s="38"/>
      <c r="H2870" s="16"/>
      <c r="K2870" s="17"/>
      <c r="L2870" s="43"/>
      <c r="M2870" s="16"/>
      <c r="Q2870" s="17"/>
      <c r="S2870" s="16"/>
      <c r="W2870" s="17"/>
      <c r="X2870" s="38"/>
      <c r="Y2870" s="80"/>
      <c r="Z2870" s="17"/>
      <c r="AA2870" s="84"/>
    </row>
    <row r="2871" spans="1:27" ht="12.75">
      <c r="A2871" s="5"/>
      <c r="B2871" s="16"/>
      <c r="F2871" s="17"/>
      <c r="G2871" s="38"/>
      <c r="H2871" s="16"/>
      <c r="K2871" s="17"/>
      <c r="L2871" s="43"/>
      <c r="M2871" s="16"/>
      <c r="Q2871" s="17"/>
      <c r="S2871" s="16"/>
      <c r="W2871" s="17"/>
      <c r="X2871" s="38"/>
      <c r="Y2871" s="80"/>
      <c r="Z2871" s="17"/>
      <c r="AA2871" s="84"/>
    </row>
    <row r="2872" spans="1:27" ht="12.75">
      <c r="A2872" s="5"/>
      <c r="B2872" s="16"/>
      <c r="F2872" s="17"/>
      <c r="G2872" s="38"/>
      <c r="H2872" s="16"/>
      <c r="K2872" s="17"/>
      <c r="L2872" s="43"/>
      <c r="M2872" s="16"/>
      <c r="Q2872" s="17"/>
      <c r="S2872" s="16"/>
      <c r="W2872" s="17"/>
      <c r="X2872" s="38"/>
      <c r="Y2872" s="80"/>
      <c r="Z2872" s="17"/>
      <c r="AA2872" s="84"/>
    </row>
    <row r="2873" spans="1:27" ht="12.75">
      <c r="A2873" s="5"/>
      <c r="B2873" s="16"/>
      <c r="F2873" s="17"/>
      <c r="G2873" s="38"/>
      <c r="H2873" s="16"/>
      <c r="K2873" s="17"/>
      <c r="L2873" s="43"/>
      <c r="M2873" s="16"/>
      <c r="Q2873" s="17"/>
      <c r="S2873" s="16"/>
      <c r="W2873" s="17"/>
      <c r="X2873" s="38"/>
      <c r="Y2873" s="80"/>
      <c r="Z2873" s="17"/>
      <c r="AA2873" s="84"/>
    </row>
    <row r="2874" spans="1:27" ht="12.75">
      <c r="A2874" s="5"/>
      <c r="B2874" s="16"/>
      <c r="F2874" s="17"/>
      <c r="G2874" s="38"/>
      <c r="H2874" s="16"/>
      <c r="K2874" s="17"/>
      <c r="L2874" s="43"/>
      <c r="M2874" s="16"/>
      <c r="Q2874" s="17"/>
      <c r="S2874" s="16"/>
      <c r="W2874" s="17"/>
      <c r="X2874" s="38"/>
      <c r="Y2874" s="80"/>
      <c r="Z2874" s="17"/>
      <c r="AA2874" s="84"/>
    </row>
    <row r="2875" spans="1:27" ht="12.75">
      <c r="A2875" s="5"/>
      <c r="B2875" s="16"/>
      <c r="F2875" s="17"/>
      <c r="G2875" s="38"/>
      <c r="H2875" s="16"/>
      <c r="K2875" s="17"/>
      <c r="L2875" s="43"/>
      <c r="M2875" s="16"/>
      <c r="Q2875" s="17"/>
      <c r="S2875" s="16"/>
      <c r="W2875" s="17"/>
      <c r="X2875" s="38"/>
      <c r="Y2875" s="80"/>
      <c r="Z2875" s="17"/>
      <c r="AA2875" s="84"/>
    </row>
    <row r="2876" spans="1:27" ht="12.75">
      <c r="A2876" s="5"/>
      <c r="B2876" s="16"/>
      <c r="F2876" s="17"/>
      <c r="G2876" s="38"/>
      <c r="H2876" s="16"/>
      <c r="K2876" s="17"/>
      <c r="L2876" s="43"/>
      <c r="M2876" s="16"/>
      <c r="Q2876" s="17"/>
      <c r="S2876" s="16"/>
      <c r="W2876" s="17"/>
      <c r="X2876" s="38"/>
      <c r="Y2876" s="80"/>
      <c r="Z2876" s="17"/>
      <c r="AA2876" s="84"/>
    </row>
    <row r="2877" spans="1:27" ht="12.75">
      <c r="A2877" s="5"/>
      <c r="B2877" s="16"/>
      <c r="F2877" s="17"/>
      <c r="G2877" s="38"/>
      <c r="H2877" s="16"/>
      <c r="K2877" s="17"/>
      <c r="L2877" s="43"/>
      <c r="M2877" s="16"/>
      <c r="Q2877" s="17"/>
      <c r="S2877" s="16"/>
      <c r="W2877" s="17"/>
      <c r="X2877" s="38"/>
      <c r="Y2877" s="80"/>
      <c r="Z2877" s="17"/>
      <c r="AA2877" s="84"/>
    </row>
    <row r="2878" spans="1:27" ht="12.75">
      <c r="A2878" s="5"/>
      <c r="B2878" s="16"/>
      <c r="F2878" s="17"/>
      <c r="G2878" s="38"/>
      <c r="H2878" s="16"/>
      <c r="K2878" s="17"/>
      <c r="L2878" s="43"/>
      <c r="M2878" s="16"/>
      <c r="Q2878" s="17"/>
      <c r="S2878" s="16"/>
      <c r="W2878" s="17"/>
      <c r="X2878" s="38"/>
      <c r="Y2878" s="80"/>
      <c r="Z2878" s="17"/>
      <c r="AA2878" s="84"/>
    </row>
    <row r="2879" spans="1:27" ht="12.75">
      <c r="A2879" s="5"/>
      <c r="B2879" s="16"/>
      <c r="F2879" s="17"/>
      <c r="G2879" s="38"/>
      <c r="H2879" s="16"/>
      <c r="K2879" s="17"/>
      <c r="L2879" s="43"/>
      <c r="M2879" s="16"/>
      <c r="Q2879" s="17"/>
      <c r="S2879" s="16"/>
      <c r="W2879" s="17"/>
      <c r="X2879" s="38"/>
      <c r="Y2879" s="80"/>
      <c r="Z2879" s="17"/>
      <c r="AA2879" s="84"/>
    </row>
    <row r="2880" spans="1:27" ht="12.75">
      <c r="A2880" s="5"/>
      <c r="B2880" s="16"/>
      <c r="F2880" s="17"/>
      <c r="G2880" s="38"/>
      <c r="H2880" s="16"/>
      <c r="K2880" s="17"/>
      <c r="L2880" s="43"/>
      <c r="M2880" s="16"/>
      <c r="Q2880" s="17"/>
      <c r="S2880" s="16"/>
      <c r="W2880" s="17"/>
      <c r="X2880" s="38"/>
      <c r="Y2880" s="80"/>
      <c r="Z2880" s="17"/>
      <c r="AA2880" s="84"/>
    </row>
    <row r="2881" spans="1:27" ht="12.75">
      <c r="A2881" s="5"/>
      <c r="B2881" s="16"/>
      <c r="F2881" s="17"/>
      <c r="G2881" s="38"/>
      <c r="H2881" s="16"/>
      <c r="K2881" s="17"/>
      <c r="L2881" s="43"/>
      <c r="M2881" s="16"/>
      <c r="Q2881" s="17"/>
      <c r="S2881" s="16"/>
      <c r="W2881" s="17"/>
      <c r="X2881" s="38"/>
      <c r="Y2881" s="80"/>
      <c r="Z2881" s="17"/>
      <c r="AA2881" s="84"/>
    </row>
    <row r="2882" spans="1:27" ht="12.75">
      <c r="A2882" s="5"/>
      <c r="B2882" s="16"/>
      <c r="F2882" s="17"/>
      <c r="G2882" s="38"/>
      <c r="H2882" s="16"/>
      <c r="K2882" s="17"/>
      <c r="L2882" s="43"/>
      <c r="M2882" s="16"/>
      <c r="Q2882" s="17"/>
      <c r="S2882" s="16"/>
      <c r="W2882" s="17"/>
      <c r="X2882" s="38"/>
      <c r="Y2882" s="80"/>
      <c r="Z2882" s="17"/>
      <c r="AA2882" s="84"/>
    </row>
    <row r="2883" spans="1:27" ht="12.75">
      <c r="A2883" s="5"/>
      <c r="B2883" s="16"/>
      <c r="F2883" s="17"/>
      <c r="G2883" s="38"/>
      <c r="H2883" s="16"/>
      <c r="K2883" s="17"/>
      <c r="L2883" s="43"/>
      <c r="M2883" s="16"/>
      <c r="Q2883" s="17"/>
      <c r="S2883" s="16"/>
      <c r="W2883" s="17"/>
      <c r="X2883" s="38"/>
      <c r="Y2883" s="80"/>
      <c r="Z2883" s="17"/>
      <c r="AA2883" s="84"/>
    </row>
    <row r="2884" spans="1:27" ht="12.75">
      <c r="A2884" s="5"/>
      <c r="B2884" s="16"/>
      <c r="F2884" s="17"/>
      <c r="G2884" s="38"/>
      <c r="H2884" s="16"/>
      <c r="K2884" s="17"/>
      <c r="L2884" s="43"/>
      <c r="M2884" s="16"/>
      <c r="Q2884" s="17"/>
      <c r="S2884" s="16"/>
      <c r="W2884" s="17"/>
      <c r="X2884" s="38"/>
      <c r="Y2884" s="80"/>
      <c r="Z2884" s="17"/>
      <c r="AA2884" s="84"/>
    </row>
    <row r="2885" spans="1:27" ht="12.75">
      <c r="A2885" s="5"/>
      <c r="B2885" s="16"/>
      <c r="F2885" s="17"/>
      <c r="G2885" s="38"/>
      <c r="H2885" s="16"/>
      <c r="K2885" s="17"/>
      <c r="L2885" s="43"/>
      <c r="M2885" s="16"/>
      <c r="Q2885" s="17"/>
      <c r="S2885" s="16"/>
      <c r="W2885" s="17"/>
      <c r="X2885" s="38"/>
      <c r="Y2885" s="80"/>
      <c r="Z2885" s="17"/>
      <c r="AA2885" s="84"/>
    </row>
    <row r="2886" spans="1:27" ht="12.75">
      <c r="A2886" s="5"/>
      <c r="B2886" s="16"/>
      <c r="F2886" s="17"/>
      <c r="G2886" s="38"/>
      <c r="H2886" s="16"/>
      <c r="K2886" s="17"/>
      <c r="L2886" s="43"/>
      <c r="M2886" s="16"/>
      <c r="Q2886" s="17"/>
      <c r="S2886" s="16"/>
      <c r="W2886" s="17"/>
      <c r="X2886" s="38"/>
      <c r="Y2886" s="80"/>
      <c r="Z2886" s="17"/>
      <c r="AA2886" s="84"/>
    </row>
    <row r="2887" spans="1:27" ht="12.75">
      <c r="A2887" s="5"/>
      <c r="B2887" s="16"/>
      <c r="F2887" s="17"/>
      <c r="G2887" s="38"/>
      <c r="H2887" s="16"/>
      <c r="K2887" s="17"/>
      <c r="L2887" s="43"/>
      <c r="M2887" s="16"/>
      <c r="Q2887" s="17"/>
      <c r="S2887" s="16"/>
      <c r="W2887" s="17"/>
      <c r="X2887" s="38"/>
      <c r="Y2887" s="80"/>
      <c r="Z2887" s="17"/>
      <c r="AA2887" s="84"/>
    </row>
    <row r="2888" spans="1:27" ht="12.75">
      <c r="A2888" s="5"/>
      <c r="B2888" s="16"/>
      <c r="F2888" s="17"/>
      <c r="G2888" s="38"/>
      <c r="H2888" s="16"/>
      <c r="K2888" s="17"/>
      <c r="L2888" s="43"/>
      <c r="M2888" s="16"/>
      <c r="Q2888" s="17"/>
      <c r="S2888" s="16"/>
      <c r="W2888" s="17"/>
      <c r="X2888" s="38"/>
      <c r="Y2888" s="80"/>
      <c r="Z2888" s="17"/>
      <c r="AA2888" s="84"/>
    </row>
    <row r="2889" spans="1:27" ht="12.75">
      <c r="A2889" s="5"/>
      <c r="B2889" s="16"/>
      <c r="F2889" s="17"/>
      <c r="G2889" s="38"/>
      <c r="H2889" s="16"/>
      <c r="K2889" s="17"/>
      <c r="L2889" s="43"/>
      <c r="M2889" s="16"/>
      <c r="Q2889" s="17"/>
      <c r="S2889" s="16"/>
      <c r="W2889" s="17"/>
      <c r="X2889" s="38"/>
      <c r="Y2889" s="80"/>
      <c r="Z2889" s="17"/>
      <c r="AA2889" s="84"/>
    </row>
    <row r="2890" spans="1:27" ht="12.75">
      <c r="A2890" s="5"/>
      <c r="B2890" s="16"/>
      <c r="F2890" s="17"/>
      <c r="G2890" s="38"/>
      <c r="H2890" s="16"/>
      <c r="K2890" s="17"/>
      <c r="L2890" s="43"/>
      <c r="M2890" s="16"/>
      <c r="Q2890" s="17"/>
      <c r="S2890" s="16"/>
      <c r="W2890" s="17"/>
      <c r="X2890" s="38"/>
      <c r="Y2890" s="80"/>
      <c r="Z2890" s="17"/>
      <c r="AA2890" s="84"/>
    </row>
    <row r="2891" spans="1:27" ht="12.75">
      <c r="A2891" s="5"/>
      <c r="B2891" s="16"/>
      <c r="F2891" s="17"/>
      <c r="G2891" s="38"/>
      <c r="H2891" s="16"/>
      <c r="K2891" s="17"/>
      <c r="L2891" s="43"/>
      <c r="M2891" s="16"/>
      <c r="Q2891" s="17"/>
      <c r="S2891" s="16"/>
      <c r="W2891" s="17"/>
      <c r="X2891" s="38"/>
      <c r="Y2891" s="80"/>
      <c r="Z2891" s="17"/>
      <c r="AA2891" s="84"/>
    </row>
    <row r="2892" spans="1:27" ht="12.75">
      <c r="A2892" s="5"/>
      <c r="B2892" s="16"/>
      <c r="F2892" s="17"/>
      <c r="G2892" s="38"/>
      <c r="H2892" s="16"/>
      <c r="K2892" s="17"/>
      <c r="L2892" s="43"/>
      <c r="M2892" s="16"/>
      <c r="Q2892" s="17"/>
      <c r="S2892" s="16"/>
      <c r="W2892" s="17"/>
      <c r="X2892" s="38"/>
      <c r="Y2892" s="80"/>
      <c r="Z2892" s="17"/>
      <c r="AA2892" s="84"/>
    </row>
    <row r="2893" spans="1:27" ht="12.75">
      <c r="A2893" s="5"/>
      <c r="B2893" s="16"/>
      <c r="F2893" s="17"/>
      <c r="G2893" s="38"/>
      <c r="H2893" s="16"/>
      <c r="K2893" s="17"/>
      <c r="L2893" s="43"/>
      <c r="M2893" s="16"/>
      <c r="Q2893" s="17"/>
      <c r="S2893" s="16"/>
      <c r="W2893" s="17"/>
      <c r="X2893" s="38"/>
      <c r="Y2893" s="80"/>
      <c r="Z2893" s="17"/>
      <c r="AA2893" s="84"/>
    </row>
    <row r="2894" spans="1:27" ht="12.75">
      <c r="A2894" s="5"/>
      <c r="B2894" s="16"/>
      <c r="F2894" s="17"/>
      <c r="G2894" s="38"/>
      <c r="H2894" s="16"/>
      <c r="K2894" s="17"/>
      <c r="L2894" s="43"/>
      <c r="M2894" s="16"/>
      <c r="Q2894" s="17"/>
      <c r="S2894" s="16"/>
      <c r="W2894" s="17"/>
      <c r="X2894" s="38"/>
      <c r="Y2894" s="80"/>
      <c r="Z2894" s="17"/>
      <c r="AA2894" s="84"/>
    </row>
    <row r="2895" spans="1:27" ht="12.75">
      <c r="A2895" s="5"/>
      <c r="B2895" s="16"/>
      <c r="F2895" s="17"/>
      <c r="G2895" s="38"/>
      <c r="H2895" s="16"/>
      <c r="K2895" s="17"/>
      <c r="L2895" s="43"/>
      <c r="M2895" s="16"/>
      <c r="Q2895" s="17"/>
      <c r="S2895" s="16"/>
      <c r="W2895" s="17"/>
      <c r="X2895" s="38"/>
      <c r="Y2895" s="80"/>
      <c r="Z2895" s="17"/>
      <c r="AA2895" s="84"/>
    </row>
    <row r="2896" spans="1:27" ht="12.75">
      <c r="A2896" s="5"/>
      <c r="B2896" s="16"/>
      <c r="F2896" s="17"/>
      <c r="G2896" s="38"/>
      <c r="H2896" s="16"/>
      <c r="K2896" s="17"/>
      <c r="L2896" s="43"/>
      <c r="M2896" s="16"/>
      <c r="Q2896" s="17"/>
      <c r="S2896" s="16"/>
      <c r="W2896" s="17"/>
      <c r="X2896" s="38"/>
      <c r="Y2896" s="80"/>
      <c r="Z2896" s="17"/>
      <c r="AA2896" s="84"/>
    </row>
    <row r="2897" spans="1:27" ht="12.75">
      <c r="A2897" s="5"/>
      <c r="B2897" s="16"/>
      <c r="F2897" s="17"/>
      <c r="G2897" s="38"/>
      <c r="H2897" s="16"/>
      <c r="K2897" s="17"/>
      <c r="L2897" s="43"/>
      <c r="M2897" s="16"/>
      <c r="Q2897" s="17"/>
      <c r="S2897" s="16"/>
      <c r="W2897" s="17"/>
      <c r="X2897" s="38"/>
      <c r="Y2897" s="80"/>
      <c r="Z2897" s="17"/>
      <c r="AA2897" s="84"/>
    </row>
    <row r="2898" spans="1:27" ht="12.75">
      <c r="A2898" s="5"/>
      <c r="B2898" s="16"/>
      <c r="F2898" s="17"/>
      <c r="G2898" s="38"/>
      <c r="H2898" s="16"/>
      <c r="K2898" s="17"/>
      <c r="L2898" s="43"/>
      <c r="M2898" s="16"/>
      <c r="Q2898" s="17"/>
      <c r="S2898" s="16"/>
      <c r="W2898" s="17"/>
      <c r="X2898" s="38"/>
      <c r="Y2898" s="80"/>
      <c r="Z2898" s="17"/>
      <c r="AA2898" s="84"/>
    </row>
    <row r="2899" spans="1:27" ht="12.75">
      <c r="A2899" s="5"/>
      <c r="B2899" s="16"/>
      <c r="F2899" s="17"/>
      <c r="G2899" s="38"/>
      <c r="H2899" s="16"/>
      <c r="K2899" s="17"/>
      <c r="L2899" s="43"/>
      <c r="M2899" s="16"/>
      <c r="Q2899" s="17"/>
      <c r="S2899" s="16"/>
      <c r="W2899" s="17"/>
      <c r="X2899" s="38"/>
      <c r="Y2899" s="80"/>
      <c r="Z2899" s="17"/>
      <c r="AA2899" s="84"/>
    </row>
    <row r="2900" spans="1:27" ht="12.75">
      <c r="A2900" s="5"/>
      <c r="B2900" s="16"/>
      <c r="F2900" s="17"/>
      <c r="G2900" s="38"/>
      <c r="H2900" s="16"/>
      <c r="K2900" s="17"/>
      <c r="L2900" s="43"/>
      <c r="M2900" s="16"/>
      <c r="Q2900" s="17"/>
      <c r="S2900" s="16"/>
      <c r="W2900" s="17"/>
      <c r="X2900" s="38"/>
      <c r="Y2900" s="80"/>
      <c r="Z2900" s="17"/>
      <c r="AA2900" s="84"/>
    </row>
    <row r="2901" spans="1:27" ht="12.75">
      <c r="A2901" s="5"/>
      <c r="B2901" s="16"/>
      <c r="F2901" s="17"/>
      <c r="G2901" s="38"/>
      <c r="H2901" s="16"/>
      <c r="K2901" s="17"/>
      <c r="L2901" s="43"/>
      <c r="M2901" s="16"/>
      <c r="Q2901" s="17"/>
      <c r="S2901" s="16"/>
      <c r="W2901" s="17"/>
      <c r="X2901" s="38"/>
      <c r="Y2901" s="80"/>
      <c r="Z2901" s="17"/>
      <c r="AA2901" s="84"/>
    </row>
    <row r="2902" spans="1:27" ht="12.75">
      <c r="A2902" s="5"/>
      <c r="B2902" s="16"/>
      <c r="F2902" s="17"/>
      <c r="G2902" s="38"/>
      <c r="H2902" s="16"/>
      <c r="K2902" s="17"/>
      <c r="L2902" s="43"/>
      <c r="M2902" s="16"/>
      <c r="Q2902" s="17"/>
      <c r="S2902" s="16"/>
      <c r="W2902" s="17"/>
      <c r="X2902" s="38"/>
      <c r="Y2902" s="80"/>
      <c r="Z2902" s="17"/>
      <c r="AA2902" s="84"/>
    </row>
    <row r="2903" spans="1:27" ht="12.75">
      <c r="A2903" s="5"/>
      <c r="B2903" s="16"/>
      <c r="F2903" s="17"/>
      <c r="G2903" s="38"/>
      <c r="H2903" s="16"/>
      <c r="K2903" s="17"/>
      <c r="L2903" s="43"/>
      <c r="M2903" s="16"/>
      <c r="Q2903" s="17"/>
      <c r="S2903" s="16"/>
      <c r="W2903" s="17"/>
      <c r="X2903" s="38"/>
      <c r="Y2903" s="80"/>
      <c r="Z2903" s="17"/>
      <c r="AA2903" s="84"/>
    </row>
    <row r="2904" spans="1:27" ht="12.75">
      <c r="A2904" s="5"/>
      <c r="B2904" s="16"/>
      <c r="F2904" s="17"/>
      <c r="G2904" s="38"/>
      <c r="H2904" s="16"/>
      <c r="K2904" s="17"/>
      <c r="L2904" s="43"/>
      <c r="M2904" s="16"/>
      <c r="Q2904" s="17"/>
      <c r="S2904" s="16"/>
      <c r="W2904" s="17"/>
      <c r="X2904" s="38"/>
      <c r="Y2904" s="80"/>
      <c r="Z2904" s="17"/>
      <c r="AA2904" s="84"/>
    </row>
    <row r="2905" spans="1:27" ht="12.75">
      <c r="A2905" s="5"/>
      <c r="B2905" s="16"/>
      <c r="F2905" s="17"/>
      <c r="G2905" s="38"/>
      <c r="H2905" s="16"/>
      <c r="K2905" s="17"/>
      <c r="L2905" s="43"/>
      <c r="M2905" s="16"/>
      <c r="Q2905" s="17"/>
      <c r="S2905" s="16"/>
      <c r="W2905" s="17"/>
      <c r="X2905" s="38"/>
      <c r="Y2905" s="80"/>
      <c r="Z2905" s="17"/>
      <c r="AA2905" s="84"/>
    </row>
    <row r="2906" spans="1:27" ht="12.75">
      <c r="A2906" s="5"/>
      <c r="B2906" s="16"/>
      <c r="F2906" s="17"/>
      <c r="G2906" s="38"/>
      <c r="H2906" s="16"/>
      <c r="K2906" s="17"/>
      <c r="L2906" s="43"/>
      <c r="M2906" s="16"/>
      <c r="Q2906" s="17"/>
      <c r="S2906" s="16"/>
      <c r="W2906" s="17"/>
      <c r="X2906" s="38"/>
      <c r="Y2906" s="80"/>
      <c r="Z2906" s="17"/>
      <c r="AA2906" s="84"/>
    </row>
    <row r="2907" spans="1:27" ht="12.75">
      <c r="A2907" s="5"/>
      <c r="B2907" s="16"/>
      <c r="F2907" s="17"/>
      <c r="G2907" s="38"/>
      <c r="H2907" s="16"/>
      <c r="K2907" s="17"/>
      <c r="L2907" s="43"/>
      <c r="M2907" s="16"/>
      <c r="Q2907" s="17"/>
      <c r="S2907" s="16"/>
      <c r="W2907" s="17"/>
      <c r="X2907" s="38"/>
      <c r="Y2907" s="80"/>
      <c r="Z2907" s="17"/>
      <c r="AA2907" s="84"/>
    </row>
    <row r="2908" spans="1:27" ht="12.75">
      <c r="A2908" s="5"/>
      <c r="B2908" s="16"/>
      <c r="F2908" s="17"/>
      <c r="G2908" s="38"/>
      <c r="H2908" s="16"/>
      <c r="K2908" s="17"/>
      <c r="L2908" s="43"/>
      <c r="M2908" s="16"/>
      <c r="Q2908" s="17"/>
      <c r="S2908" s="16"/>
      <c r="W2908" s="17"/>
      <c r="X2908" s="38"/>
      <c r="Y2908" s="80"/>
      <c r="Z2908" s="17"/>
      <c r="AA2908" s="84"/>
    </row>
    <row r="2909" spans="1:27" ht="12.75">
      <c r="A2909" s="5"/>
      <c r="B2909" s="16"/>
      <c r="F2909" s="17"/>
      <c r="G2909" s="38"/>
      <c r="H2909" s="16"/>
      <c r="K2909" s="17"/>
      <c r="L2909" s="43"/>
      <c r="M2909" s="16"/>
      <c r="Q2909" s="17"/>
      <c r="S2909" s="16"/>
      <c r="W2909" s="17"/>
      <c r="X2909" s="38"/>
      <c r="Y2909" s="80"/>
      <c r="Z2909" s="17"/>
      <c r="AA2909" s="84"/>
    </row>
    <row r="2910" spans="1:27" ht="12.75">
      <c r="A2910" s="5"/>
      <c r="B2910" s="16"/>
      <c r="F2910" s="17"/>
      <c r="G2910" s="38"/>
      <c r="H2910" s="16"/>
      <c r="K2910" s="17"/>
      <c r="L2910" s="43"/>
      <c r="M2910" s="16"/>
      <c r="Q2910" s="17"/>
      <c r="S2910" s="16"/>
      <c r="W2910" s="17"/>
      <c r="X2910" s="38"/>
      <c r="Y2910" s="80"/>
      <c r="Z2910" s="17"/>
      <c r="AA2910" s="84"/>
    </row>
    <row r="2911" spans="1:27" ht="12.75">
      <c r="A2911" s="5"/>
      <c r="B2911" s="16"/>
      <c r="F2911" s="17"/>
      <c r="G2911" s="38"/>
      <c r="H2911" s="16"/>
      <c r="K2911" s="17"/>
      <c r="L2911" s="43"/>
      <c r="M2911" s="16"/>
      <c r="Q2911" s="17"/>
      <c r="S2911" s="16"/>
      <c r="W2911" s="17"/>
      <c r="X2911" s="38"/>
      <c r="Y2911" s="80"/>
      <c r="Z2911" s="17"/>
      <c r="AA2911" s="84"/>
    </row>
    <row r="2912" spans="1:27" ht="12.75">
      <c r="A2912" s="5"/>
      <c r="B2912" s="16"/>
      <c r="F2912" s="17"/>
      <c r="G2912" s="38"/>
      <c r="H2912" s="16"/>
      <c r="K2912" s="17"/>
      <c r="L2912" s="43"/>
      <c r="M2912" s="16"/>
      <c r="Q2912" s="17"/>
      <c r="S2912" s="16"/>
      <c r="W2912" s="17"/>
      <c r="X2912" s="38"/>
      <c r="Y2912" s="80"/>
      <c r="Z2912" s="17"/>
      <c r="AA2912" s="84"/>
    </row>
    <row r="2913" spans="1:27" ht="12.75">
      <c r="A2913" s="5"/>
      <c r="B2913" s="16"/>
      <c r="F2913" s="17"/>
      <c r="G2913" s="38"/>
      <c r="H2913" s="16"/>
      <c r="K2913" s="17"/>
      <c r="L2913" s="43"/>
      <c r="M2913" s="16"/>
      <c r="Q2913" s="17"/>
      <c r="S2913" s="16"/>
      <c r="W2913" s="17"/>
      <c r="X2913" s="38"/>
      <c r="Y2913" s="80"/>
      <c r="Z2913" s="17"/>
      <c r="AA2913" s="84"/>
    </row>
    <row r="2914" spans="1:27" ht="12.75">
      <c r="A2914" s="5"/>
      <c r="B2914" s="16"/>
      <c r="F2914" s="17"/>
      <c r="G2914" s="38"/>
      <c r="H2914" s="16"/>
      <c r="K2914" s="17"/>
      <c r="L2914" s="43"/>
      <c r="M2914" s="16"/>
      <c r="Q2914" s="17"/>
      <c r="S2914" s="16"/>
      <c r="W2914" s="17"/>
      <c r="X2914" s="38"/>
      <c r="Y2914" s="80"/>
      <c r="Z2914" s="17"/>
      <c r="AA2914" s="84"/>
    </row>
    <row r="2915" spans="1:27" ht="12.75">
      <c r="A2915" s="5"/>
      <c r="B2915" s="16"/>
      <c r="F2915" s="17"/>
      <c r="G2915" s="38"/>
      <c r="H2915" s="16"/>
      <c r="K2915" s="17"/>
      <c r="L2915" s="43"/>
      <c r="M2915" s="16"/>
      <c r="Q2915" s="17"/>
      <c r="S2915" s="16"/>
      <c r="W2915" s="17"/>
      <c r="X2915" s="38"/>
      <c r="Y2915" s="80"/>
      <c r="Z2915" s="17"/>
      <c r="AA2915" s="84"/>
    </row>
    <row r="2916" spans="1:27" ht="12.75">
      <c r="A2916" s="5"/>
      <c r="B2916" s="16"/>
      <c r="F2916" s="17"/>
      <c r="G2916" s="38"/>
      <c r="H2916" s="16"/>
      <c r="K2916" s="17"/>
      <c r="L2916" s="43"/>
      <c r="M2916" s="16"/>
      <c r="Q2916" s="17"/>
      <c r="S2916" s="16"/>
      <c r="W2916" s="17"/>
      <c r="X2916" s="38"/>
      <c r="Y2916" s="80"/>
      <c r="Z2916" s="17"/>
      <c r="AA2916" s="84"/>
    </row>
    <row r="2917" spans="1:27" ht="12.75">
      <c r="A2917" s="5"/>
      <c r="B2917" s="16"/>
      <c r="F2917" s="17"/>
      <c r="G2917" s="38"/>
      <c r="H2917" s="16"/>
      <c r="K2917" s="17"/>
      <c r="L2917" s="43"/>
      <c r="M2917" s="16"/>
      <c r="Q2917" s="17"/>
      <c r="S2917" s="16"/>
      <c r="W2917" s="17"/>
      <c r="X2917" s="38"/>
      <c r="Y2917" s="80"/>
      <c r="Z2917" s="17"/>
      <c r="AA2917" s="84"/>
    </row>
    <row r="2918" spans="1:27" ht="12.75">
      <c r="A2918" s="5"/>
      <c r="B2918" s="16"/>
      <c r="F2918" s="17"/>
      <c r="G2918" s="38"/>
      <c r="H2918" s="16"/>
      <c r="K2918" s="17"/>
      <c r="L2918" s="43"/>
      <c r="M2918" s="16"/>
      <c r="Q2918" s="17"/>
      <c r="S2918" s="16"/>
      <c r="W2918" s="17"/>
      <c r="X2918" s="38"/>
      <c r="Y2918" s="80"/>
      <c r="Z2918" s="17"/>
      <c r="AA2918" s="84"/>
    </row>
    <row r="2919" spans="1:27" ht="12.75">
      <c r="A2919" s="5"/>
      <c r="B2919" s="16"/>
      <c r="F2919" s="17"/>
      <c r="G2919" s="38"/>
      <c r="H2919" s="16"/>
      <c r="K2919" s="17"/>
      <c r="L2919" s="43"/>
      <c r="M2919" s="16"/>
      <c r="Q2919" s="17"/>
      <c r="S2919" s="16"/>
      <c r="W2919" s="17"/>
      <c r="X2919" s="38"/>
      <c r="Y2919" s="80"/>
      <c r="Z2919" s="17"/>
      <c r="AA2919" s="84"/>
    </row>
    <row r="2920" spans="1:27" ht="12.75">
      <c r="A2920" s="5"/>
      <c r="B2920" s="16"/>
      <c r="F2920" s="17"/>
      <c r="G2920" s="38"/>
      <c r="H2920" s="16"/>
      <c r="K2920" s="17"/>
      <c r="L2920" s="43"/>
      <c r="M2920" s="16"/>
      <c r="Q2920" s="17"/>
      <c r="S2920" s="16"/>
      <c r="W2920" s="17"/>
      <c r="X2920" s="38"/>
      <c r="Y2920" s="80"/>
      <c r="Z2920" s="17"/>
      <c r="AA2920" s="84"/>
    </row>
    <row r="2921" spans="1:27" ht="12.75">
      <c r="A2921" s="5"/>
      <c r="B2921" s="16"/>
      <c r="F2921" s="17"/>
      <c r="G2921" s="38"/>
      <c r="H2921" s="16"/>
      <c r="K2921" s="17"/>
      <c r="L2921" s="43"/>
      <c r="M2921" s="16"/>
      <c r="Q2921" s="17"/>
      <c r="S2921" s="16"/>
      <c r="W2921" s="17"/>
      <c r="X2921" s="38"/>
      <c r="Y2921" s="80"/>
      <c r="Z2921" s="17"/>
      <c r="AA2921" s="84"/>
    </row>
    <row r="2922" spans="1:27" ht="12.75">
      <c r="A2922" s="5"/>
      <c r="B2922" s="16"/>
      <c r="F2922" s="17"/>
      <c r="G2922" s="38"/>
      <c r="H2922" s="16"/>
      <c r="K2922" s="17"/>
      <c r="L2922" s="43"/>
      <c r="M2922" s="16"/>
      <c r="Q2922" s="17"/>
      <c r="S2922" s="16"/>
      <c r="W2922" s="17"/>
      <c r="X2922" s="38"/>
      <c r="Y2922" s="80"/>
      <c r="Z2922" s="17"/>
      <c r="AA2922" s="84"/>
    </row>
    <row r="2923" spans="1:27" ht="12.75">
      <c r="A2923" s="5"/>
      <c r="B2923" s="16"/>
      <c r="F2923" s="17"/>
      <c r="G2923" s="38"/>
      <c r="H2923" s="16"/>
      <c r="K2923" s="17"/>
      <c r="L2923" s="43"/>
      <c r="M2923" s="16"/>
      <c r="Q2923" s="17"/>
      <c r="S2923" s="16"/>
      <c r="W2923" s="17"/>
      <c r="X2923" s="38"/>
      <c r="Y2923" s="80"/>
      <c r="Z2923" s="17"/>
      <c r="AA2923" s="84"/>
    </row>
    <row r="2924" spans="1:27" ht="12.75">
      <c r="A2924" s="5"/>
      <c r="B2924" s="16"/>
      <c r="F2924" s="17"/>
      <c r="G2924" s="38"/>
      <c r="H2924" s="16"/>
      <c r="K2924" s="17"/>
      <c r="L2924" s="43"/>
      <c r="M2924" s="16"/>
      <c r="Q2924" s="17"/>
      <c r="S2924" s="16"/>
      <c r="W2924" s="17"/>
      <c r="X2924" s="38"/>
      <c r="Y2924" s="80"/>
      <c r="Z2924" s="17"/>
      <c r="AA2924" s="84"/>
    </row>
    <row r="2925" spans="1:27" ht="12.75">
      <c r="A2925" s="5"/>
      <c r="B2925" s="16"/>
      <c r="F2925" s="17"/>
      <c r="G2925" s="38"/>
      <c r="H2925" s="16"/>
      <c r="K2925" s="17"/>
      <c r="L2925" s="43"/>
      <c r="M2925" s="16"/>
      <c r="Q2925" s="17"/>
      <c r="S2925" s="16"/>
      <c r="W2925" s="17"/>
      <c r="X2925" s="38"/>
      <c r="Y2925" s="80"/>
      <c r="Z2925" s="17"/>
      <c r="AA2925" s="84"/>
    </row>
    <row r="2926" spans="1:27" ht="12.75">
      <c r="A2926" s="5"/>
      <c r="B2926" s="16"/>
      <c r="F2926" s="17"/>
      <c r="G2926" s="38"/>
      <c r="H2926" s="16"/>
      <c r="K2926" s="17"/>
      <c r="L2926" s="43"/>
      <c r="M2926" s="16"/>
      <c r="Q2926" s="17"/>
      <c r="S2926" s="16"/>
      <c r="W2926" s="17"/>
      <c r="X2926" s="38"/>
      <c r="Y2926" s="80"/>
      <c r="Z2926" s="17"/>
      <c r="AA2926" s="84"/>
    </row>
    <row r="2927" spans="1:27" ht="12.75">
      <c r="A2927" s="5"/>
      <c r="B2927" s="16"/>
      <c r="F2927" s="17"/>
      <c r="G2927" s="38"/>
      <c r="H2927" s="16"/>
      <c r="K2927" s="17"/>
      <c r="L2927" s="43"/>
      <c r="M2927" s="16"/>
      <c r="Q2927" s="17"/>
      <c r="S2927" s="16"/>
      <c r="W2927" s="17"/>
      <c r="X2927" s="38"/>
      <c r="Y2927" s="80"/>
      <c r="Z2927" s="17"/>
      <c r="AA2927" s="84"/>
    </row>
    <row r="2928" spans="1:27" ht="12.75">
      <c r="A2928" s="5"/>
      <c r="B2928" s="16"/>
      <c r="F2928" s="17"/>
      <c r="G2928" s="38"/>
      <c r="H2928" s="16"/>
      <c r="K2928" s="17"/>
      <c r="L2928" s="43"/>
      <c r="M2928" s="16"/>
      <c r="Q2928" s="17"/>
      <c r="S2928" s="16"/>
      <c r="W2928" s="17"/>
      <c r="X2928" s="38"/>
      <c r="Y2928" s="80"/>
      <c r="Z2928" s="17"/>
      <c r="AA2928" s="84"/>
    </row>
    <row r="2929" spans="1:27" ht="12.75">
      <c r="A2929" s="5"/>
      <c r="B2929" s="16"/>
      <c r="F2929" s="17"/>
      <c r="G2929" s="38"/>
      <c r="H2929" s="16"/>
      <c r="K2929" s="17"/>
      <c r="L2929" s="43"/>
      <c r="M2929" s="16"/>
      <c r="Q2929" s="17"/>
      <c r="S2929" s="16"/>
      <c r="W2929" s="17"/>
      <c r="X2929" s="38"/>
      <c r="Y2929" s="80"/>
      <c r="Z2929" s="17"/>
      <c r="AA2929" s="84"/>
    </row>
    <row r="2930" spans="1:27" ht="12.75">
      <c r="A2930" s="5"/>
      <c r="B2930" s="16"/>
      <c r="F2930" s="17"/>
      <c r="G2930" s="38"/>
      <c r="H2930" s="16"/>
      <c r="K2930" s="17"/>
      <c r="L2930" s="43"/>
      <c r="M2930" s="16"/>
      <c r="Q2930" s="17"/>
      <c r="S2930" s="16"/>
      <c r="W2930" s="17"/>
      <c r="X2930" s="38"/>
      <c r="Y2930" s="80"/>
      <c r="Z2930" s="17"/>
      <c r="AA2930" s="84"/>
    </row>
    <row r="2931" spans="1:27" ht="12.75">
      <c r="A2931" s="5"/>
      <c r="B2931" s="16"/>
      <c r="F2931" s="17"/>
      <c r="G2931" s="38"/>
      <c r="H2931" s="16"/>
      <c r="K2931" s="17"/>
      <c r="L2931" s="43"/>
      <c r="M2931" s="16"/>
      <c r="Q2931" s="17"/>
      <c r="S2931" s="16"/>
      <c r="W2931" s="17"/>
      <c r="X2931" s="38"/>
      <c r="Y2931" s="80"/>
      <c r="Z2931" s="17"/>
      <c r="AA2931" s="84"/>
    </row>
    <row r="2932" spans="1:27" ht="12.75">
      <c r="A2932" s="5"/>
      <c r="B2932" s="16"/>
      <c r="F2932" s="17"/>
      <c r="G2932" s="38"/>
      <c r="H2932" s="16"/>
      <c r="K2932" s="17"/>
      <c r="L2932" s="43"/>
      <c r="M2932" s="16"/>
      <c r="Q2932" s="17"/>
      <c r="S2932" s="16"/>
      <c r="W2932" s="17"/>
      <c r="X2932" s="38"/>
      <c r="Y2932" s="80"/>
      <c r="Z2932" s="17"/>
      <c r="AA2932" s="84"/>
    </row>
    <row r="2933" spans="1:27" ht="12.75">
      <c r="A2933" s="5"/>
      <c r="B2933" s="16"/>
      <c r="F2933" s="17"/>
      <c r="G2933" s="38"/>
      <c r="H2933" s="16"/>
      <c r="K2933" s="17"/>
      <c r="L2933" s="43"/>
      <c r="M2933" s="16"/>
      <c r="Q2933" s="17"/>
      <c r="S2933" s="16"/>
      <c r="W2933" s="17"/>
      <c r="X2933" s="38"/>
      <c r="Y2933" s="80"/>
      <c r="Z2933" s="17"/>
      <c r="AA2933" s="84"/>
    </row>
    <row r="2934" spans="1:27" ht="12.75">
      <c r="A2934" s="5"/>
      <c r="B2934" s="16"/>
      <c r="F2934" s="17"/>
      <c r="G2934" s="38"/>
      <c r="H2934" s="16"/>
      <c r="K2934" s="17"/>
      <c r="L2934" s="43"/>
      <c r="M2934" s="16"/>
      <c r="Q2934" s="17"/>
      <c r="S2934" s="16"/>
      <c r="W2934" s="17"/>
      <c r="X2934" s="38"/>
      <c r="Y2934" s="80"/>
      <c r="Z2934" s="17"/>
      <c r="AA2934" s="84"/>
    </row>
    <row r="2935" spans="1:27" ht="12.75">
      <c r="A2935" s="5"/>
      <c r="B2935" s="16"/>
      <c r="F2935" s="17"/>
      <c r="G2935" s="38"/>
      <c r="H2935" s="16"/>
      <c r="K2935" s="17"/>
      <c r="L2935" s="43"/>
      <c r="M2935" s="16"/>
      <c r="Q2935" s="17"/>
      <c r="S2935" s="16"/>
      <c r="W2935" s="17"/>
      <c r="X2935" s="38"/>
      <c r="Y2935" s="80"/>
      <c r="Z2935" s="17"/>
      <c r="AA2935" s="84"/>
    </row>
    <row r="2936" spans="1:27" ht="12.75">
      <c r="A2936" s="5"/>
      <c r="B2936" s="16"/>
      <c r="F2936" s="17"/>
      <c r="G2936" s="38"/>
      <c r="H2936" s="16"/>
      <c r="K2936" s="17"/>
      <c r="L2936" s="43"/>
      <c r="M2936" s="16"/>
      <c r="Q2936" s="17"/>
      <c r="S2936" s="16"/>
      <c r="W2936" s="17"/>
      <c r="X2936" s="38"/>
      <c r="Y2936" s="80"/>
      <c r="Z2936" s="17"/>
      <c r="AA2936" s="84"/>
    </row>
    <row r="2937" spans="1:27" ht="12.75">
      <c r="A2937" s="5"/>
      <c r="B2937" s="16"/>
      <c r="F2937" s="17"/>
      <c r="G2937" s="38"/>
      <c r="H2937" s="16"/>
      <c r="K2937" s="17"/>
      <c r="L2937" s="43"/>
      <c r="M2937" s="16"/>
      <c r="Q2937" s="17"/>
      <c r="S2937" s="16"/>
      <c r="W2937" s="17"/>
      <c r="X2937" s="38"/>
      <c r="Y2937" s="80"/>
      <c r="Z2937" s="17"/>
      <c r="AA2937" s="84"/>
    </row>
    <row r="2938" spans="1:27" ht="12.75">
      <c r="A2938" s="5"/>
      <c r="B2938" s="16"/>
      <c r="F2938" s="17"/>
      <c r="G2938" s="38"/>
      <c r="H2938" s="16"/>
      <c r="K2938" s="17"/>
      <c r="L2938" s="43"/>
      <c r="M2938" s="16"/>
      <c r="Q2938" s="17"/>
      <c r="S2938" s="16"/>
      <c r="W2938" s="17"/>
      <c r="X2938" s="38"/>
      <c r="Y2938" s="80"/>
      <c r="Z2938" s="17"/>
      <c r="AA2938" s="84"/>
    </row>
    <row r="2939" spans="1:27" ht="12.75">
      <c r="A2939" s="5"/>
      <c r="B2939" s="16"/>
      <c r="F2939" s="17"/>
      <c r="G2939" s="38"/>
      <c r="H2939" s="16"/>
      <c r="K2939" s="17"/>
      <c r="L2939" s="43"/>
      <c r="M2939" s="16"/>
      <c r="Q2939" s="17"/>
      <c r="S2939" s="16"/>
      <c r="W2939" s="17"/>
      <c r="X2939" s="38"/>
      <c r="Y2939" s="80"/>
      <c r="Z2939" s="17"/>
      <c r="AA2939" s="84"/>
    </row>
    <row r="2940" spans="1:27" ht="12.75">
      <c r="A2940" s="5"/>
      <c r="B2940" s="16"/>
      <c r="F2940" s="17"/>
      <c r="G2940" s="38"/>
      <c r="H2940" s="16"/>
      <c r="K2940" s="17"/>
      <c r="L2940" s="43"/>
      <c r="M2940" s="16"/>
      <c r="Q2940" s="17"/>
      <c r="S2940" s="16"/>
      <c r="W2940" s="17"/>
      <c r="X2940" s="38"/>
      <c r="Y2940" s="80"/>
      <c r="Z2940" s="17"/>
      <c r="AA2940" s="84"/>
    </row>
    <row r="2941" spans="1:27" ht="12.75">
      <c r="A2941" s="5"/>
      <c r="B2941" s="16"/>
      <c r="F2941" s="17"/>
      <c r="G2941" s="38"/>
      <c r="H2941" s="16"/>
      <c r="K2941" s="17"/>
      <c r="L2941" s="43"/>
      <c r="M2941" s="16"/>
      <c r="Q2941" s="17"/>
      <c r="S2941" s="16"/>
      <c r="W2941" s="17"/>
      <c r="X2941" s="38"/>
      <c r="Y2941" s="80"/>
      <c r="Z2941" s="17"/>
      <c r="AA2941" s="84"/>
    </row>
    <row r="2942" spans="1:27" ht="12.75">
      <c r="A2942" s="5"/>
      <c r="B2942" s="16"/>
      <c r="F2942" s="17"/>
      <c r="G2942" s="38"/>
      <c r="H2942" s="16"/>
      <c r="K2942" s="17"/>
      <c r="L2942" s="43"/>
      <c r="M2942" s="16"/>
      <c r="Q2942" s="17"/>
      <c r="S2942" s="16"/>
      <c r="W2942" s="17"/>
      <c r="X2942" s="38"/>
      <c r="Y2942" s="80"/>
      <c r="Z2942" s="17"/>
      <c r="AA2942" s="84"/>
    </row>
    <row r="2943" spans="1:27" ht="12.75">
      <c r="A2943" s="5"/>
      <c r="B2943" s="16"/>
      <c r="F2943" s="17"/>
      <c r="G2943" s="38"/>
      <c r="H2943" s="16"/>
      <c r="K2943" s="17"/>
      <c r="L2943" s="43"/>
      <c r="M2943" s="16"/>
      <c r="Q2943" s="17"/>
      <c r="S2943" s="16"/>
      <c r="W2943" s="17"/>
      <c r="X2943" s="38"/>
      <c r="Y2943" s="80"/>
      <c r="Z2943" s="17"/>
      <c r="AA2943" s="84"/>
    </row>
    <row r="2944" spans="1:27" ht="12.75">
      <c r="A2944" s="5"/>
      <c r="B2944" s="16"/>
      <c r="F2944" s="17"/>
      <c r="G2944" s="38"/>
      <c r="H2944" s="16"/>
      <c r="K2944" s="17"/>
      <c r="L2944" s="43"/>
      <c r="M2944" s="16"/>
      <c r="Q2944" s="17"/>
      <c r="S2944" s="16"/>
      <c r="W2944" s="17"/>
      <c r="X2944" s="38"/>
      <c r="Y2944" s="80"/>
      <c r="Z2944" s="17"/>
      <c r="AA2944" s="84"/>
    </row>
    <row r="2945" spans="1:27" ht="12.75">
      <c r="A2945" s="5"/>
      <c r="B2945" s="16"/>
      <c r="F2945" s="17"/>
      <c r="G2945" s="38"/>
      <c r="H2945" s="16"/>
      <c r="K2945" s="17"/>
      <c r="L2945" s="43"/>
      <c r="M2945" s="16"/>
      <c r="Q2945" s="17"/>
      <c r="S2945" s="16"/>
      <c r="W2945" s="17"/>
      <c r="X2945" s="38"/>
      <c r="Y2945" s="80"/>
      <c r="Z2945" s="17"/>
      <c r="AA2945" s="84"/>
    </row>
    <row r="2946" spans="1:27" ht="12.75">
      <c r="A2946" s="5"/>
      <c r="B2946" s="16"/>
      <c r="F2946" s="17"/>
      <c r="G2946" s="38"/>
      <c r="H2946" s="16"/>
      <c r="K2946" s="17"/>
      <c r="L2946" s="43"/>
      <c r="M2946" s="16"/>
      <c r="Q2946" s="17"/>
      <c r="S2946" s="16"/>
      <c r="W2946" s="17"/>
      <c r="X2946" s="38"/>
      <c r="Y2946" s="80"/>
      <c r="Z2946" s="17"/>
      <c r="AA2946" s="84"/>
    </row>
    <row r="2947" spans="1:27" ht="12.75">
      <c r="A2947" s="5"/>
      <c r="B2947" s="16"/>
      <c r="F2947" s="17"/>
      <c r="G2947" s="38"/>
      <c r="H2947" s="16"/>
      <c r="K2947" s="17"/>
      <c r="L2947" s="43"/>
      <c r="M2947" s="16"/>
      <c r="Q2947" s="17"/>
      <c r="S2947" s="16"/>
      <c r="W2947" s="17"/>
      <c r="X2947" s="38"/>
      <c r="Y2947" s="80"/>
      <c r="Z2947" s="17"/>
      <c r="AA2947" s="84"/>
    </row>
    <row r="2948" spans="1:27" ht="12.75">
      <c r="A2948" s="5"/>
      <c r="B2948" s="16"/>
      <c r="F2948" s="17"/>
      <c r="G2948" s="38"/>
      <c r="H2948" s="16"/>
      <c r="K2948" s="17"/>
      <c r="L2948" s="43"/>
      <c r="M2948" s="16"/>
      <c r="Q2948" s="17"/>
      <c r="S2948" s="16"/>
      <c r="W2948" s="17"/>
      <c r="X2948" s="38"/>
      <c r="Y2948" s="80"/>
      <c r="Z2948" s="17"/>
      <c r="AA2948" s="84"/>
    </row>
    <row r="2949" spans="1:27" ht="12.75">
      <c r="A2949" s="5"/>
      <c r="B2949" s="16"/>
      <c r="F2949" s="17"/>
      <c r="G2949" s="38"/>
      <c r="H2949" s="16"/>
      <c r="K2949" s="17"/>
      <c r="L2949" s="43"/>
      <c r="M2949" s="16"/>
      <c r="Q2949" s="17"/>
      <c r="S2949" s="16"/>
      <c r="W2949" s="17"/>
      <c r="X2949" s="38"/>
      <c r="Y2949" s="80"/>
      <c r="Z2949" s="17"/>
      <c r="AA2949" s="84"/>
    </row>
    <row r="2950" spans="1:27" ht="12.75">
      <c r="A2950" s="5"/>
      <c r="B2950" s="16"/>
      <c r="F2950" s="17"/>
      <c r="G2950" s="38"/>
      <c r="H2950" s="16"/>
      <c r="K2950" s="17"/>
      <c r="L2950" s="43"/>
      <c r="M2950" s="16"/>
      <c r="Q2950" s="17"/>
      <c r="S2950" s="16"/>
      <c r="W2950" s="17"/>
      <c r="X2950" s="38"/>
      <c r="Y2950" s="80"/>
      <c r="Z2950" s="17"/>
      <c r="AA2950" s="84"/>
    </row>
    <row r="2951" spans="1:27" ht="12.75">
      <c r="A2951" s="5"/>
      <c r="B2951" s="16"/>
      <c r="F2951" s="17"/>
      <c r="G2951" s="38"/>
      <c r="H2951" s="16"/>
      <c r="K2951" s="17"/>
      <c r="L2951" s="43"/>
      <c r="M2951" s="16"/>
      <c r="Q2951" s="17"/>
      <c r="S2951" s="16"/>
      <c r="W2951" s="17"/>
      <c r="X2951" s="38"/>
      <c r="Y2951" s="80"/>
      <c r="Z2951" s="17"/>
      <c r="AA2951" s="84"/>
    </row>
    <row r="2952" spans="1:27" ht="12.75">
      <c r="A2952" s="5"/>
      <c r="B2952" s="16"/>
      <c r="F2952" s="17"/>
      <c r="G2952" s="38"/>
      <c r="H2952" s="16"/>
      <c r="K2952" s="17"/>
      <c r="L2952" s="43"/>
      <c r="M2952" s="16"/>
      <c r="Q2952" s="17"/>
      <c r="S2952" s="16"/>
      <c r="W2952" s="17"/>
      <c r="X2952" s="38"/>
      <c r="Y2952" s="80"/>
      <c r="Z2952" s="17"/>
      <c r="AA2952" s="84"/>
    </row>
    <row r="2953" spans="1:27" ht="12.75">
      <c r="A2953" s="5"/>
      <c r="B2953" s="16"/>
      <c r="F2953" s="17"/>
      <c r="G2953" s="38"/>
      <c r="H2953" s="16"/>
      <c r="K2953" s="17"/>
      <c r="L2953" s="43"/>
      <c r="M2953" s="16"/>
      <c r="Q2953" s="17"/>
      <c r="S2953" s="16"/>
      <c r="W2953" s="17"/>
      <c r="X2953" s="38"/>
      <c r="Y2953" s="80"/>
      <c r="Z2953" s="17"/>
      <c r="AA2953" s="84"/>
    </row>
    <row r="2954" spans="1:27" ht="12.75">
      <c r="A2954" s="5"/>
      <c r="B2954" s="16"/>
      <c r="F2954" s="17"/>
      <c r="G2954" s="38"/>
      <c r="H2954" s="16"/>
      <c r="K2954" s="17"/>
      <c r="L2954" s="43"/>
      <c r="M2954" s="16"/>
      <c r="Q2954" s="17"/>
      <c r="S2954" s="16"/>
      <c r="W2954" s="17"/>
      <c r="X2954" s="38"/>
      <c r="Y2954" s="80"/>
      <c r="Z2954" s="17"/>
      <c r="AA2954" s="84"/>
    </row>
    <row r="2955" spans="1:27" ht="12.75">
      <c r="A2955" s="5"/>
      <c r="B2955" s="16"/>
      <c r="F2955" s="17"/>
      <c r="G2955" s="38"/>
      <c r="H2955" s="16"/>
      <c r="K2955" s="17"/>
      <c r="L2955" s="43"/>
      <c r="M2955" s="16"/>
      <c r="Q2955" s="17"/>
      <c r="S2955" s="16"/>
      <c r="W2955" s="17"/>
      <c r="X2955" s="38"/>
      <c r="Y2955" s="80"/>
      <c r="Z2955" s="17"/>
      <c r="AA2955" s="84"/>
    </row>
    <row r="2956" spans="1:27" ht="12.75">
      <c r="A2956" s="5"/>
      <c r="B2956" s="16"/>
      <c r="F2956" s="17"/>
      <c r="G2956" s="38"/>
      <c r="H2956" s="16"/>
      <c r="K2956" s="17"/>
      <c r="L2956" s="43"/>
      <c r="M2956" s="16"/>
      <c r="Q2956" s="17"/>
      <c r="S2956" s="16"/>
      <c r="W2956" s="17"/>
      <c r="X2956" s="38"/>
      <c r="Y2956" s="80"/>
      <c r="Z2956" s="17"/>
      <c r="AA2956" s="84"/>
    </row>
    <row r="2957" spans="1:27" ht="12.75">
      <c r="A2957" s="5"/>
      <c r="B2957" s="16"/>
      <c r="F2957" s="17"/>
      <c r="G2957" s="38"/>
      <c r="H2957" s="16"/>
      <c r="K2957" s="17"/>
      <c r="L2957" s="43"/>
      <c r="M2957" s="16"/>
      <c r="Q2957" s="17"/>
      <c r="S2957" s="16"/>
      <c r="W2957" s="17"/>
      <c r="X2957" s="38"/>
      <c r="Y2957" s="80"/>
      <c r="Z2957" s="17"/>
      <c r="AA2957" s="84"/>
    </row>
    <row r="2958" spans="1:27" ht="12.75">
      <c r="A2958" s="5"/>
      <c r="B2958" s="16"/>
      <c r="F2958" s="17"/>
      <c r="G2958" s="38"/>
      <c r="H2958" s="16"/>
      <c r="K2958" s="17"/>
      <c r="L2958" s="43"/>
      <c r="M2958" s="16"/>
      <c r="Q2958" s="17"/>
      <c r="S2958" s="16"/>
      <c r="W2958" s="17"/>
      <c r="X2958" s="38"/>
      <c r="Y2958" s="80"/>
      <c r="Z2958" s="17"/>
      <c r="AA2958" s="84"/>
    </row>
    <row r="2959" spans="1:27" ht="12.75">
      <c r="A2959" s="5"/>
      <c r="B2959" s="16"/>
      <c r="F2959" s="17"/>
      <c r="G2959" s="38"/>
      <c r="H2959" s="16"/>
      <c r="K2959" s="17"/>
      <c r="L2959" s="43"/>
      <c r="M2959" s="16"/>
      <c r="Q2959" s="17"/>
      <c r="S2959" s="16"/>
      <c r="W2959" s="17"/>
      <c r="X2959" s="38"/>
      <c r="Y2959" s="80"/>
      <c r="Z2959" s="17"/>
      <c r="AA2959" s="84"/>
    </row>
    <row r="2960" spans="1:27" ht="12.75">
      <c r="A2960" s="5"/>
      <c r="B2960" s="16"/>
      <c r="F2960" s="17"/>
      <c r="G2960" s="38"/>
      <c r="H2960" s="16"/>
      <c r="K2960" s="17"/>
      <c r="L2960" s="43"/>
      <c r="M2960" s="16"/>
      <c r="Q2960" s="17"/>
      <c r="S2960" s="16"/>
      <c r="W2960" s="17"/>
      <c r="X2960" s="38"/>
      <c r="Y2960" s="80"/>
      <c r="Z2960" s="17"/>
      <c r="AA2960" s="84"/>
    </row>
    <row r="2961" spans="1:27" ht="12.75">
      <c r="A2961" s="5"/>
      <c r="B2961" s="16"/>
      <c r="F2961" s="17"/>
      <c r="G2961" s="38"/>
      <c r="H2961" s="16"/>
      <c r="K2961" s="17"/>
      <c r="L2961" s="43"/>
      <c r="M2961" s="16"/>
      <c r="Q2961" s="17"/>
      <c r="S2961" s="16"/>
      <c r="W2961" s="17"/>
      <c r="X2961" s="38"/>
      <c r="Y2961" s="80"/>
      <c r="Z2961" s="17"/>
      <c r="AA2961" s="84"/>
    </row>
    <row r="2962" spans="1:27" ht="12.75">
      <c r="A2962" s="5"/>
      <c r="B2962" s="16"/>
      <c r="F2962" s="17"/>
      <c r="G2962" s="38"/>
      <c r="H2962" s="16"/>
      <c r="K2962" s="17"/>
      <c r="L2962" s="43"/>
      <c r="M2962" s="16"/>
      <c r="Q2962" s="17"/>
      <c r="S2962" s="16"/>
      <c r="W2962" s="17"/>
      <c r="X2962" s="38"/>
      <c r="Y2962" s="80"/>
      <c r="Z2962" s="17"/>
      <c r="AA2962" s="84"/>
    </row>
    <row r="2963" spans="1:27" ht="12.75">
      <c r="A2963" s="5"/>
      <c r="B2963" s="16"/>
      <c r="F2963" s="17"/>
      <c r="G2963" s="38"/>
      <c r="H2963" s="16"/>
      <c r="K2963" s="17"/>
      <c r="L2963" s="43"/>
      <c r="M2963" s="16"/>
      <c r="Q2963" s="17"/>
      <c r="S2963" s="16"/>
      <c r="W2963" s="17"/>
      <c r="X2963" s="38"/>
      <c r="Y2963" s="80"/>
      <c r="Z2963" s="17"/>
      <c r="AA2963" s="84"/>
    </row>
    <row r="2964" spans="1:27" ht="12.75">
      <c r="A2964" s="5"/>
      <c r="B2964" s="16"/>
      <c r="F2964" s="17"/>
      <c r="G2964" s="38"/>
      <c r="H2964" s="16"/>
      <c r="K2964" s="17"/>
      <c r="L2964" s="43"/>
      <c r="M2964" s="16"/>
      <c r="Q2964" s="17"/>
      <c r="S2964" s="16"/>
      <c r="W2964" s="17"/>
      <c r="X2964" s="38"/>
      <c r="Y2964" s="80"/>
      <c r="Z2964" s="17"/>
      <c r="AA2964" s="84"/>
    </row>
    <row r="2965" spans="1:27" ht="12.75">
      <c r="A2965" s="5"/>
      <c r="B2965" s="16"/>
      <c r="F2965" s="17"/>
      <c r="G2965" s="38"/>
      <c r="H2965" s="16"/>
      <c r="K2965" s="17"/>
      <c r="L2965" s="43"/>
      <c r="M2965" s="16"/>
      <c r="Q2965" s="17"/>
      <c r="S2965" s="16"/>
      <c r="W2965" s="17"/>
      <c r="X2965" s="38"/>
      <c r="Y2965" s="80"/>
      <c r="Z2965" s="17"/>
      <c r="AA2965" s="84"/>
    </row>
    <row r="2966" spans="1:27" ht="12.75">
      <c r="A2966" s="5"/>
      <c r="B2966" s="16"/>
      <c r="F2966" s="17"/>
      <c r="G2966" s="38"/>
      <c r="H2966" s="16"/>
      <c r="K2966" s="17"/>
      <c r="L2966" s="43"/>
      <c r="M2966" s="16"/>
      <c r="Q2966" s="17"/>
      <c r="S2966" s="16"/>
      <c r="W2966" s="17"/>
      <c r="X2966" s="38"/>
      <c r="Y2966" s="80"/>
      <c r="Z2966" s="17"/>
      <c r="AA2966" s="84"/>
    </row>
    <row r="2967" spans="1:27" ht="12.75">
      <c r="A2967" s="5"/>
      <c r="B2967" s="16"/>
      <c r="F2967" s="17"/>
      <c r="G2967" s="38"/>
      <c r="H2967" s="16"/>
      <c r="K2967" s="17"/>
      <c r="L2967" s="43"/>
      <c r="M2967" s="16"/>
      <c r="Q2967" s="17"/>
      <c r="S2967" s="16"/>
      <c r="W2967" s="17"/>
      <c r="X2967" s="38"/>
      <c r="Y2967" s="80"/>
      <c r="Z2967" s="17"/>
      <c r="AA2967" s="84"/>
    </row>
    <row r="2968" spans="1:27" ht="12.75">
      <c r="A2968" s="5"/>
      <c r="B2968" s="16"/>
      <c r="F2968" s="17"/>
      <c r="G2968" s="38"/>
      <c r="H2968" s="16"/>
      <c r="K2968" s="17"/>
      <c r="L2968" s="43"/>
      <c r="M2968" s="16"/>
      <c r="Q2968" s="17"/>
      <c r="S2968" s="16"/>
      <c r="W2968" s="17"/>
      <c r="X2968" s="38"/>
      <c r="Y2968" s="80"/>
      <c r="Z2968" s="17"/>
      <c r="AA2968" s="84"/>
    </row>
    <row r="2969" spans="1:27" ht="12.75">
      <c r="A2969" s="5"/>
      <c r="B2969" s="16"/>
      <c r="F2969" s="17"/>
      <c r="G2969" s="38"/>
      <c r="H2969" s="16"/>
      <c r="K2969" s="17"/>
      <c r="L2969" s="43"/>
      <c r="M2969" s="16"/>
      <c r="Q2969" s="17"/>
      <c r="S2969" s="16"/>
      <c r="W2969" s="17"/>
      <c r="X2969" s="38"/>
      <c r="Y2969" s="80"/>
      <c r="Z2969" s="17"/>
      <c r="AA2969" s="84"/>
    </row>
    <row r="2970" spans="1:27" ht="12.75">
      <c r="A2970" s="5"/>
      <c r="B2970" s="16"/>
      <c r="F2970" s="17"/>
      <c r="G2970" s="38"/>
      <c r="H2970" s="16"/>
      <c r="K2970" s="17"/>
      <c r="L2970" s="43"/>
      <c r="M2970" s="16"/>
      <c r="Q2970" s="17"/>
      <c r="S2970" s="16"/>
      <c r="W2970" s="17"/>
      <c r="X2970" s="38"/>
      <c r="Y2970" s="80"/>
      <c r="Z2970" s="17"/>
      <c r="AA2970" s="84"/>
    </row>
    <row r="2971" spans="1:27" ht="12.75">
      <c r="A2971" s="5"/>
      <c r="B2971" s="16"/>
      <c r="F2971" s="17"/>
      <c r="G2971" s="38"/>
      <c r="H2971" s="16"/>
      <c r="K2971" s="17"/>
      <c r="L2971" s="43"/>
      <c r="M2971" s="16"/>
      <c r="Q2971" s="17"/>
      <c r="S2971" s="16"/>
      <c r="W2971" s="17"/>
      <c r="X2971" s="38"/>
      <c r="Y2971" s="80"/>
      <c r="Z2971" s="17"/>
      <c r="AA2971" s="84"/>
    </row>
    <row r="2972" spans="1:27" ht="12.75">
      <c r="A2972" s="5"/>
      <c r="B2972" s="16"/>
      <c r="F2972" s="17"/>
      <c r="G2972" s="38"/>
      <c r="H2972" s="16"/>
      <c r="K2972" s="17"/>
      <c r="L2972" s="43"/>
      <c r="M2972" s="16"/>
      <c r="Q2972" s="17"/>
      <c r="S2972" s="16"/>
      <c r="W2972" s="17"/>
      <c r="X2972" s="38"/>
      <c r="Y2972" s="80"/>
      <c r="Z2972" s="17"/>
      <c r="AA2972" s="84"/>
    </row>
    <row r="2973" spans="1:27" ht="12.75">
      <c r="A2973" s="5"/>
      <c r="B2973" s="16"/>
      <c r="F2973" s="17"/>
      <c r="G2973" s="38"/>
      <c r="H2973" s="16"/>
      <c r="K2973" s="17"/>
      <c r="L2973" s="43"/>
      <c r="M2973" s="16"/>
      <c r="Q2973" s="17"/>
      <c r="S2973" s="16"/>
      <c r="W2973" s="17"/>
      <c r="X2973" s="38"/>
      <c r="Y2973" s="80"/>
      <c r="Z2973" s="17"/>
      <c r="AA2973" s="84"/>
    </row>
    <row r="2974" spans="1:27" ht="12.75">
      <c r="A2974" s="5"/>
      <c r="B2974" s="16"/>
      <c r="F2974" s="17"/>
      <c r="G2974" s="38"/>
      <c r="H2974" s="16"/>
      <c r="K2974" s="17"/>
      <c r="L2974" s="43"/>
      <c r="M2974" s="16"/>
      <c r="Q2974" s="17"/>
      <c r="S2974" s="16"/>
      <c r="W2974" s="17"/>
      <c r="X2974" s="38"/>
      <c r="Y2974" s="80"/>
      <c r="Z2974" s="17"/>
      <c r="AA2974" s="84"/>
    </row>
    <row r="2975" spans="1:27" ht="12.75">
      <c r="A2975" s="5"/>
      <c r="B2975" s="16"/>
      <c r="F2975" s="17"/>
      <c r="G2975" s="38"/>
      <c r="H2975" s="16"/>
      <c r="K2975" s="17"/>
      <c r="L2975" s="43"/>
      <c r="M2975" s="16"/>
      <c r="Q2975" s="17"/>
      <c r="S2975" s="16"/>
      <c r="W2975" s="17"/>
      <c r="X2975" s="38"/>
      <c r="Y2975" s="80"/>
      <c r="Z2975" s="17"/>
      <c r="AA2975" s="84"/>
    </row>
    <row r="2976" spans="1:27" ht="12.75">
      <c r="A2976" s="5"/>
      <c r="B2976" s="16"/>
      <c r="F2976" s="17"/>
      <c r="G2976" s="38"/>
      <c r="H2976" s="16"/>
      <c r="K2976" s="17"/>
      <c r="L2976" s="43"/>
      <c r="M2976" s="16"/>
      <c r="Q2976" s="17"/>
      <c r="S2976" s="16"/>
      <c r="W2976" s="17"/>
      <c r="X2976" s="38"/>
      <c r="Y2976" s="80"/>
      <c r="Z2976" s="17"/>
      <c r="AA2976" s="84"/>
    </row>
    <row r="2977" spans="1:27" ht="12.75">
      <c r="A2977" s="5"/>
      <c r="B2977" s="16"/>
      <c r="F2977" s="17"/>
      <c r="G2977" s="38"/>
      <c r="H2977" s="16"/>
      <c r="K2977" s="17"/>
      <c r="L2977" s="43"/>
      <c r="M2977" s="16"/>
      <c r="Q2977" s="17"/>
      <c r="S2977" s="16"/>
      <c r="W2977" s="17"/>
      <c r="X2977" s="38"/>
      <c r="Y2977" s="80"/>
      <c r="Z2977" s="17"/>
      <c r="AA2977" s="84"/>
    </row>
    <row r="2978" spans="1:27" ht="12.75">
      <c r="A2978" s="5"/>
      <c r="B2978" s="16"/>
      <c r="F2978" s="17"/>
      <c r="G2978" s="38"/>
      <c r="H2978" s="16"/>
      <c r="K2978" s="17"/>
      <c r="L2978" s="43"/>
      <c r="M2978" s="16"/>
      <c r="Q2978" s="17"/>
      <c r="S2978" s="16"/>
      <c r="W2978" s="17"/>
      <c r="X2978" s="38"/>
      <c r="Y2978" s="80"/>
      <c r="Z2978" s="17"/>
      <c r="AA2978" s="84"/>
    </row>
    <row r="2979" spans="1:27" ht="12.75">
      <c r="A2979" s="5"/>
      <c r="B2979" s="16"/>
      <c r="F2979" s="17"/>
      <c r="G2979" s="38"/>
      <c r="H2979" s="16"/>
      <c r="K2979" s="17"/>
      <c r="L2979" s="43"/>
      <c r="M2979" s="16"/>
      <c r="Q2979" s="17"/>
      <c r="S2979" s="16"/>
      <c r="W2979" s="17"/>
      <c r="X2979" s="38"/>
      <c r="Y2979" s="80"/>
      <c r="Z2979" s="17"/>
      <c r="AA2979" s="84"/>
    </row>
    <row r="2980" spans="1:27" ht="12.75">
      <c r="A2980" s="5"/>
      <c r="B2980" s="16"/>
      <c r="F2980" s="17"/>
      <c r="G2980" s="38"/>
      <c r="H2980" s="16"/>
      <c r="K2980" s="17"/>
      <c r="L2980" s="43"/>
      <c r="M2980" s="16"/>
      <c r="Q2980" s="17"/>
      <c r="S2980" s="16"/>
      <c r="W2980" s="17"/>
      <c r="X2980" s="38"/>
      <c r="Y2980" s="80"/>
      <c r="Z2980" s="17"/>
      <c r="AA2980" s="84"/>
    </row>
    <row r="2981" spans="1:27" ht="12.75">
      <c r="A2981" s="5"/>
      <c r="B2981" s="16"/>
      <c r="F2981" s="17"/>
      <c r="G2981" s="38"/>
      <c r="H2981" s="16"/>
      <c r="K2981" s="17"/>
      <c r="L2981" s="43"/>
      <c r="M2981" s="16"/>
      <c r="Q2981" s="17"/>
      <c r="S2981" s="16"/>
      <c r="W2981" s="17"/>
      <c r="X2981" s="38"/>
      <c r="Y2981" s="80"/>
      <c r="Z2981" s="17"/>
      <c r="AA2981" s="84"/>
    </row>
    <row r="2982" spans="1:27" ht="12.75">
      <c r="A2982" s="5"/>
      <c r="B2982" s="16"/>
      <c r="F2982" s="17"/>
      <c r="G2982" s="38"/>
      <c r="H2982" s="16"/>
      <c r="K2982" s="17"/>
      <c r="L2982" s="43"/>
      <c r="M2982" s="16"/>
      <c r="Q2982" s="17"/>
      <c r="S2982" s="16"/>
      <c r="W2982" s="17"/>
      <c r="X2982" s="38"/>
      <c r="Y2982" s="80"/>
      <c r="Z2982" s="17"/>
      <c r="AA2982" s="84"/>
    </row>
    <row r="2983" spans="1:27" ht="12.75">
      <c r="A2983" s="5"/>
      <c r="B2983" s="16"/>
      <c r="F2983" s="17"/>
      <c r="G2983" s="38"/>
      <c r="H2983" s="16"/>
      <c r="K2983" s="17"/>
      <c r="L2983" s="43"/>
      <c r="M2983" s="16"/>
      <c r="Q2983" s="17"/>
      <c r="S2983" s="16"/>
      <c r="W2983" s="17"/>
      <c r="X2983" s="38"/>
      <c r="Y2983" s="80"/>
      <c r="Z2983" s="17"/>
      <c r="AA2983" s="84"/>
    </row>
    <row r="2984" spans="1:27" ht="12.75">
      <c r="A2984" s="5"/>
      <c r="B2984" s="16"/>
      <c r="F2984" s="17"/>
      <c r="G2984" s="38"/>
      <c r="H2984" s="16"/>
      <c r="K2984" s="17"/>
      <c r="L2984" s="43"/>
      <c r="M2984" s="16"/>
      <c r="Q2984" s="17"/>
      <c r="S2984" s="16"/>
      <c r="W2984" s="17"/>
      <c r="X2984" s="38"/>
      <c r="Y2984" s="80"/>
      <c r="Z2984" s="17"/>
      <c r="AA2984" s="84"/>
    </row>
    <row r="2985" spans="1:27" ht="12.75">
      <c r="A2985" s="5"/>
      <c r="B2985" s="16"/>
      <c r="F2985" s="17"/>
      <c r="G2985" s="38"/>
      <c r="H2985" s="16"/>
      <c r="K2985" s="17"/>
      <c r="L2985" s="43"/>
      <c r="M2985" s="16"/>
      <c r="Q2985" s="17"/>
      <c r="S2985" s="16"/>
      <c r="W2985" s="17"/>
      <c r="X2985" s="38"/>
      <c r="Y2985" s="80"/>
      <c r="Z2985" s="17"/>
      <c r="AA2985" s="84"/>
    </row>
    <row r="2986" spans="1:27" ht="12.75">
      <c r="A2986" s="5"/>
      <c r="B2986" s="16"/>
      <c r="F2986" s="17"/>
      <c r="G2986" s="38"/>
      <c r="H2986" s="16"/>
      <c r="K2986" s="17"/>
      <c r="L2986" s="43"/>
      <c r="M2986" s="16"/>
      <c r="Q2986" s="17"/>
      <c r="S2986" s="16"/>
      <c r="W2986" s="17"/>
      <c r="X2986" s="38"/>
      <c r="Y2986" s="80"/>
      <c r="Z2986" s="17"/>
      <c r="AA2986" s="84"/>
    </row>
    <row r="2987" spans="1:27" ht="12.75">
      <c r="A2987" s="5"/>
      <c r="B2987" s="16"/>
      <c r="F2987" s="17"/>
      <c r="G2987" s="38"/>
      <c r="H2987" s="16"/>
      <c r="K2987" s="17"/>
      <c r="L2987" s="43"/>
      <c r="M2987" s="16"/>
      <c r="Q2987" s="17"/>
      <c r="S2987" s="16"/>
      <c r="W2987" s="17"/>
      <c r="X2987" s="38"/>
      <c r="Y2987" s="80"/>
      <c r="Z2987" s="17"/>
      <c r="AA2987" s="84"/>
    </row>
    <row r="2988" spans="1:27" ht="12.75">
      <c r="A2988" s="5"/>
      <c r="B2988" s="16"/>
      <c r="F2988" s="17"/>
      <c r="G2988" s="38"/>
      <c r="H2988" s="16"/>
      <c r="K2988" s="17"/>
      <c r="L2988" s="43"/>
      <c r="M2988" s="16"/>
      <c r="Q2988" s="17"/>
      <c r="S2988" s="16"/>
      <c r="W2988" s="17"/>
      <c r="X2988" s="38"/>
      <c r="Y2988" s="80"/>
      <c r="Z2988" s="17"/>
      <c r="AA2988" s="84"/>
    </row>
    <row r="2989" spans="1:27" ht="12.75">
      <c r="A2989" s="5"/>
      <c r="B2989" s="16"/>
      <c r="F2989" s="17"/>
      <c r="G2989" s="38"/>
      <c r="H2989" s="16"/>
      <c r="K2989" s="17"/>
      <c r="L2989" s="43"/>
      <c r="M2989" s="16"/>
      <c r="Q2989" s="17"/>
      <c r="S2989" s="16"/>
      <c r="W2989" s="17"/>
      <c r="X2989" s="38"/>
      <c r="Y2989" s="80"/>
      <c r="Z2989" s="17"/>
      <c r="AA2989" s="84"/>
    </row>
    <row r="2990" spans="1:27" ht="12.75">
      <c r="A2990" s="5"/>
      <c r="B2990" s="16"/>
      <c r="F2990" s="17"/>
      <c r="G2990" s="38"/>
      <c r="H2990" s="16"/>
      <c r="K2990" s="17"/>
      <c r="L2990" s="43"/>
      <c r="M2990" s="16"/>
      <c r="Q2990" s="17"/>
      <c r="S2990" s="16"/>
      <c r="W2990" s="17"/>
      <c r="X2990" s="38"/>
      <c r="Y2990" s="80"/>
      <c r="Z2990" s="17"/>
      <c r="AA2990" s="84"/>
    </row>
    <row r="2991" spans="1:27" ht="12.75">
      <c r="A2991" s="5"/>
      <c r="B2991" s="16"/>
      <c r="F2991" s="17"/>
      <c r="G2991" s="38"/>
      <c r="H2991" s="16"/>
      <c r="K2991" s="17"/>
      <c r="L2991" s="43"/>
      <c r="M2991" s="16"/>
      <c r="Q2991" s="17"/>
      <c r="S2991" s="16"/>
      <c r="W2991" s="17"/>
      <c r="X2991" s="38"/>
      <c r="Y2991" s="80"/>
      <c r="Z2991" s="17"/>
      <c r="AA2991" s="84"/>
    </row>
    <row r="2992" spans="1:27" ht="12.75">
      <c r="A2992" s="5"/>
      <c r="B2992" s="16"/>
      <c r="F2992" s="17"/>
      <c r="G2992" s="38"/>
      <c r="H2992" s="16"/>
      <c r="K2992" s="17"/>
      <c r="L2992" s="43"/>
      <c r="M2992" s="16"/>
      <c r="Q2992" s="17"/>
      <c r="S2992" s="16"/>
      <c r="W2992" s="17"/>
      <c r="X2992" s="38"/>
      <c r="Y2992" s="80"/>
      <c r="Z2992" s="17"/>
      <c r="AA2992" s="84"/>
    </row>
    <row r="2993" spans="1:27" ht="12.75">
      <c r="A2993" s="5"/>
      <c r="B2993" s="16"/>
      <c r="F2993" s="17"/>
      <c r="G2993" s="38"/>
      <c r="H2993" s="16"/>
      <c r="K2993" s="17"/>
      <c r="L2993" s="43"/>
      <c r="M2993" s="16"/>
      <c r="Q2993" s="17"/>
      <c r="S2993" s="16"/>
      <c r="W2993" s="17"/>
      <c r="X2993" s="38"/>
      <c r="Y2993" s="80"/>
      <c r="Z2993" s="17"/>
      <c r="AA2993" s="84"/>
    </row>
    <row r="2994" spans="1:27" ht="12.75">
      <c r="A2994" s="5"/>
      <c r="B2994" s="16"/>
      <c r="F2994" s="17"/>
      <c r="G2994" s="38"/>
      <c r="H2994" s="16"/>
      <c r="K2994" s="17"/>
      <c r="L2994" s="43"/>
      <c r="M2994" s="16"/>
      <c r="Q2994" s="17"/>
      <c r="S2994" s="16"/>
      <c r="W2994" s="17"/>
      <c r="X2994" s="38"/>
      <c r="Y2994" s="80"/>
      <c r="Z2994" s="17"/>
      <c r="AA2994" s="84"/>
    </row>
    <row r="2995" spans="1:27" ht="12.75">
      <c r="A2995" s="5"/>
      <c r="B2995" s="16"/>
      <c r="F2995" s="17"/>
      <c r="G2995" s="38"/>
      <c r="H2995" s="16"/>
      <c r="K2995" s="17"/>
      <c r="L2995" s="43"/>
      <c r="M2995" s="16"/>
      <c r="Q2995" s="17"/>
      <c r="S2995" s="16"/>
      <c r="W2995" s="17"/>
      <c r="X2995" s="38"/>
      <c r="Y2995" s="80"/>
      <c r="Z2995" s="17"/>
      <c r="AA2995" s="84"/>
    </row>
    <row r="2996" spans="1:27" ht="12.75">
      <c r="A2996" s="5"/>
      <c r="B2996" s="16"/>
      <c r="F2996" s="17"/>
      <c r="G2996" s="38"/>
      <c r="H2996" s="16"/>
      <c r="K2996" s="17"/>
      <c r="L2996" s="43"/>
      <c r="M2996" s="16"/>
      <c r="Q2996" s="17"/>
      <c r="S2996" s="16"/>
      <c r="W2996" s="17"/>
      <c r="X2996" s="38"/>
      <c r="Y2996" s="80"/>
      <c r="Z2996" s="17"/>
      <c r="AA2996" s="84"/>
    </row>
    <row r="2997" spans="1:27" ht="12.75">
      <c r="A2997" s="5"/>
      <c r="B2997" s="16"/>
      <c r="F2997" s="17"/>
      <c r="G2997" s="38"/>
      <c r="H2997" s="16"/>
      <c r="K2997" s="17"/>
      <c r="L2997" s="43"/>
      <c r="M2997" s="16"/>
      <c r="Q2997" s="17"/>
      <c r="S2997" s="16"/>
      <c r="W2997" s="17"/>
      <c r="X2997" s="38"/>
      <c r="Y2997" s="80"/>
      <c r="Z2997" s="17"/>
      <c r="AA2997" s="84"/>
    </row>
    <row r="2998" spans="1:27" ht="12.75">
      <c r="A2998" s="5"/>
      <c r="B2998" s="16"/>
      <c r="F2998" s="17"/>
      <c r="G2998" s="38"/>
      <c r="H2998" s="16"/>
      <c r="K2998" s="17"/>
      <c r="L2998" s="43"/>
      <c r="M2998" s="16"/>
      <c r="Q2998" s="17"/>
      <c r="S2998" s="16"/>
      <c r="W2998" s="17"/>
      <c r="X2998" s="38"/>
      <c r="Y2998" s="80"/>
      <c r="Z2998" s="17"/>
      <c r="AA2998" s="84"/>
    </row>
    <row r="2999" spans="1:27" ht="12.75">
      <c r="A2999" s="5"/>
      <c r="B2999" s="16"/>
      <c r="F2999" s="17"/>
      <c r="G2999" s="38"/>
      <c r="H2999" s="16"/>
      <c r="K2999" s="17"/>
      <c r="L2999" s="43"/>
      <c r="M2999" s="16"/>
      <c r="Q2999" s="17"/>
      <c r="S2999" s="16"/>
      <c r="W2999" s="17"/>
      <c r="X2999" s="38"/>
      <c r="Y2999" s="80"/>
      <c r="Z2999" s="17"/>
      <c r="AA2999" s="84"/>
    </row>
    <row r="3000" spans="1:27" ht="12.75">
      <c r="A3000" s="5"/>
      <c r="B3000" s="16"/>
      <c r="F3000" s="17"/>
      <c r="G3000" s="38"/>
      <c r="H3000" s="16"/>
      <c r="K3000" s="17"/>
      <c r="L3000" s="43"/>
      <c r="M3000" s="16"/>
      <c r="Q3000" s="17"/>
      <c r="S3000" s="16"/>
      <c r="W3000" s="17"/>
      <c r="X3000" s="38"/>
      <c r="Y3000" s="80"/>
      <c r="Z3000" s="17"/>
      <c r="AA3000" s="84"/>
    </row>
    <row r="3001" spans="1:27" ht="12.75">
      <c r="A3001" s="5"/>
      <c r="B3001" s="16"/>
      <c r="F3001" s="17"/>
      <c r="G3001" s="38"/>
      <c r="H3001" s="16"/>
      <c r="K3001" s="17"/>
      <c r="L3001" s="43"/>
      <c r="M3001" s="16"/>
      <c r="Q3001" s="17"/>
      <c r="S3001" s="16"/>
      <c r="W3001" s="17"/>
      <c r="X3001" s="38"/>
      <c r="Y3001" s="80"/>
      <c r="Z3001" s="17"/>
      <c r="AA3001" s="84"/>
    </row>
    <row r="3002" spans="1:27" ht="12.75">
      <c r="A3002" s="5"/>
      <c r="B3002" s="16"/>
      <c r="F3002" s="17"/>
      <c r="G3002" s="38"/>
      <c r="H3002" s="16"/>
      <c r="K3002" s="17"/>
      <c r="L3002" s="43"/>
      <c r="M3002" s="16"/>
      <c r="Q3002" s="17"/>
      <c r="S3002" s="16"/>
      <c r="W3002" s="17"/>
      <c r="X3002" s="38"/>
      <c r="Y3002" s="80"/>
      <c r="Z3002" s="17"/>
      <c r="AA3002" s="84"/>
    </row>
    <row r="3003" spans="1:27" ht="12.75">
      <c r="A3003" s="5"/>
      <c r="B3003" s="16"/>
      <c r="F3003" s="17"/>
      <c r="G3003" s="38"/>
      <c r="H3003" s="16"/>
      <c r="K3003" s="17"/>
      <c r="L3003" s="43"/>
      <c r="M3003" s="16"/>
      <c r="Q3003" s="17"/>
      <c r="S3003" s="16"/>
      <c r="W3003" s="17"/>
      <c r="X3003" s="38"/>
      <c r="Y3003" s="80"/>
      <c r="Z3003" s="17"/>
      <c r="AA3003" s="84"/>
    </row>
    <row r="3004" spans="1:27" ht="12.75">
      <c r="A3004" s="5"/>
      <c r="B3004" s="16"/>
      <c r="F3004" s="17"/>
      <c r="G3004" s="38"/>
      <c r="H3004" s="16"/>
      <c r="K3004" s="17"/>
      <c r="L3004" s="43"/>
      <c r="M3004" s="16"/>
      <c r="Q3004" s="17"/>
      <c r="S3004" s="16"/>
      <c r="W3004" s="17"/>
      <c r="X3004" s="38"/>
      <c r="Y3004" s="80"/>
      <c r="Z3004" s="17"/>
      <c r="AA3004" s="84"/>
    </row>
    <row r="3005" spans="1:27" ht="12.75">
      <c r="A3005" s="5"/>
      <c r="B3005" s="16"/>
      <c r="F3005" s="17"/>
      <c r="G3005" s="38"/>
      <c r="H3005" s="16"/>
      <c r="K3005" s="17"/>
      <c r="L3005" s="43"/>
      <c r="M3005" s="16"/>
      <c r="Q3005" s="17"/>
      <c r="S3005" s="16"/>
      <c r="W3005" s="17"/>
      <c r="X3005" s="38"/>
      <c r="Y3005" s="80"/>
      <c r="Z3005" s="17"/>
      <c r="AA3005" s="84"/>
    </row>
    <row r="3006" spans="1:27" ht="12.75">
      <c r="A3006" s="5"/>
      <c r="B3006" s="16"/>
      <c r="F3006" s="17"/>
      <c r="G3006" s="38"/>
      <c r="H3006" s="16"/>
      <c r="K3006" s="17"/>
      <c r="L3006" s="43"/>
      <c r="M3006" s="16"/>
      <c r="Q3006" s="17"/>
      <c r="S3006" s="16"/>
      <c r="W3006" s="17"/>
      <c r="X3006" s="38"/>
      <c r="Y3006" s="80"/>
      <c r="Z3006" s="17"/>
      <c r="AA3006" s="84"/>
    </row>
    <row r="3007" spans="1:27" ht="12.75">
      <c r="A3007" s="5"/>
      <c r="B3007" s="16"/>
      <c r="F3007" s="17"/>
      <c r="G3007" s="38"/>
      <c r="H3007" s="16"/>
      <c r="K3007" s="17"/>
      <c r="L3007" s="43"/>
      <c r="M3007" s="16"/>
      <c r="Q3007" s="17"/>
      <c r="S3007" s="16"/>
      <c r="W3007" s="17"/>
      <c r="X3007" s="38"/>
      <c r="Y3007" s="80"/>
      <c r="Z3007" s="17"/>
      <c r="AA3007" s="84"/>
    </row>
    <row r="3008" spans="1:27" ht="12.75">
      <c r="A3008" s="5"/>
      <c r="B3008" s="16"/>
      <c r="F3008" s="17"/>
      <c r="G3008" s="38"/>
      <c r="H3008" s="16"/>
      <c r="K3008" s="17"/>
      <c r="L3008" s="43"/>
      <c r="M3008" s="16"/>
      <c r="Q3008" s="17"/>
      <c r="S3008" s="16"/>
      <c r="W3008" s="17"/>
      <c r="X3008" s="38"/>
      <c r="Y3008" s="80"/>
      <c r="Z3008" s="17"/>
      <c r="AA3008" s="84"/>
    </row>
    <row r="3009" spans="1:27" ht="12.75">
      <c r="A3009" s="5"/>
      <c r="B3009" s="16"/>
      <c r="F3009" s="17"/>
      <c r="G3009" s="38"/>
      <c r="H3009" s="16"/>
      <c r="K3009" s="17"/>
      <c r="L3009" s="43"/>
      <c r="M3009" s="16"/>
      <c r="Q3009" s="17"/>
      <c r="S3009" s="16"/>
      <c r="W3009" s="17"/>
      <c r="X3009" s="38"/>
      <c r="Y3009" s="80"/>
      <c r="Z3009" s="17"/>
      <c r="AA3009" s="84"/>
    </row>
    <row r="3010" spans="1:27" ht="12.75">
      <c r="A3010" s="5"/>
      <c r="B3010" s="16"/>
      <c r="F3010" s="17"/>
      <c r="G3010" s="38"/>
      <c r="H3010" s="16"/>
      <c r="K3010" s="17"/>
      <c r="L3010" s="43"/>
      <c r="M3010" s="16"/>
      <c r="Q3010" s="17"/>
      <c r="S3010" s="16"/>
      <c r="W3010" s="17"/>
      <c r="X3010" s="38"/>
      <c r="Y3010" s="80"/>
      <c r="Z3010" s="17"/>
      <c r="AA3010" s="84"/>
    </row>
    <row r="3011" spans="1:27" ht="12.75">
      <c r="A3011" s="5"/>
      <c r="B3011" s="16"/>
      <c r="F3011" s="17"/>
      <c r="G3011" s="38"/>
      <c r="H3011" s="16"/>
      <c r="K3011" s="17"/>
      <c r="L3011" s="43"/>
      <c r="M3011" s="16"/>
      <c r="Q3011" s="17"/>
      <c r="S3011" s="16"/>
      <c r="W3011" s="17"/>
      <c r="X3011" s="38"/>
      <c r="Y3011" s="80"/>
      <c r="Z3011" s="17"/>
      <c r="AA3011" s="84"/>
    </row>
    <row r="3012" spans="1:27" ht="12.75">
      <c r="A3012" s="5"/>
      <c r="B3012" s="16"/>
      <c r="F3012" s="17"/>
      <c r="G3012" s="38"/>
      <c r="H3012" s="16"/>
      <c r="K3012" s="17"/>
      <c r="L3012" s="43"/>
      <c r="M3012" s="16"/>
      <c r="Q3012" s="17"/>
      <c r="S3012" s="16"/>
      <c r="W3012" s="17"/>
      <c r="X3012" s="38"/>
      <c r="Y3012" s="80"/>
      <c r="Z3012" s="17"/>
      <c r="AA3012" s="84"/>
    </row>
    <row r="3013" spans="1:27" ht="12.75">
      <c r="A3013" s="5"/>
      <c r="B3013" s="16"/>
      <c r="F3013" s="17"/>
      <c r="G3013" s="38"/>
      <c r="H3013" s="16"/>
      <c r="K3013" s="17"/>
      <c r="L3013" s="43"/>
      <c r="M3013" s="16"/>
      <c r="Q3013" s="17"/>
      <c r="S3013" s="16"/>
      <c r="W3013" s="17"/>
      <c r="X3013" s="38"/>
      <c r="Y3013" s="80"/>
      <c r="Z3013" s="17"/>
      <c r="AA3013" s="84"/>
    </row>
    <row r="3014" spans="1:27" ht="12.75">
      <c r="A3014" s="5"/>
      <c r="B3014" s="16"/>
      <c r="F3014" s="17"/>
      <c r="G3014" s="38"/>
      <c r="H3014" s="16"/>
      <c r="K3014" s="17"/>
      <c r="L3014" s="43"/>
      <c r="M3014" s="16"/>
      <c r="Q3014" s="17"/>
      <c r="S3014" s="16"/>
      <c r="W3014" s="17"/>
      <c r="X3014" s="38"/>
      <c r="Y3014" s="80"/>
      <c r="Z3014" s="17"/>
      <c r="AA3014" s="84"/>
    </row>
    <row r="3015" spans="1:27" ht="12.75">
      <c r="A3015" s="5"/>
      <c r="B3015" s="16"/>
      <c r="F3015" s="17"/>
      <c r="G3015" s="38"/>
      <c r="H3015" s="16"/>
      <c r="K3015" s="17"/>
      <c r="L3015" s="43"/>
      <c r="M3015" s="16"/>
      <c r="Q3015" s="17"/>
      <c r="S3015" s="16"/>
      <c r="W3015" s="17"/>
      <c r="X3015" s="38"/>
      <c r="Y3015" s="80"/>
      <c r="Z3015" s="17"/>
      <c r="AA3015" s="84"/>
    </row>
    <row r="3016" spans="1:27" ht="12.75">
      <c r="A3016" s="5"/>
      <c r="B3016" s="16"/>
      <c r="F3016" s="17"/>
      <c r="G3016" s="38"/>
      <c r="H3016" s="16"/>
      <c r="K3016" s="17"/>
      <c r="L3016" s="43"/>
      <c r="M3016" s="16"/>
      <c r="Q3016" s="17"/>
      <c r="S3016" s="16"/>
      <c r="W3016" s="17"/>
      <c r="X3016" s="38"/>
      <c r="Y3016" s="80"/>
      <c r="Z3016" s="17"/>
      <c r="AA3016" s="84"/>
    </row>
    <row r="3017" spans="1:27" ht="12.75">
      <c r="A3017" s="5"/>
      <c r="B3017" s="16"/>
      <c r="F3017" s="17"/>
      <c r="G3017" s="38"/>
      <c r="H3017" s="16"/>
      <c r="K3017" s="17"/>
      <c r="L3017" s="43"/>
      <c r="M3017" s="16"/>
      <c r="Q3017" s="17"/>
      <c r="S3017" s="16"/>
      <c r="W3017" s="17"/>
      <c r="X3017" s="38"/>
      <c r="Y3017" s="80"/>
      <c r="Z3017" s="17"/>
      <c r="AA3017" s="84"/>
    </row>
    <row r="3018" spans="1:27" ht="12.75">
      <c r="A3018" s="5"/>
      <c r="B3018" s="16"/>
      <c r="F3018" s="17"/>
      <c r="G3018" s="38"/>
      <c r="H3018" s="16"/>
      <c r="K3018" s="17"/>
      <c r="L3018" s="43"/>
      <c r="M3018" s="16"/>
      <c r="Q3018" s="17"/>
      <c r="S3018" s="16"/>
      <c r="W3018" s="17"/>
      <c r="X3018" s="38"/>
      <c r="Y3018" s="80"/>
      <c r="Z3018" s="17"/>
      <c r="AA3018" s="84"/>
    </row>
    <row r="3019" spans="1:27" ht="12.75">
      <c r="A3019" s="5"/>
      <c r="B3019" s="16"/>
      <c r="F3019" s="17"/>
      <c r="G3019" s="38"/>
      <c r="H3019" s="16"/>
      <c r="K3019" s="17"/>
      <c r="L3019" s="43"/>
      <c r="M3019" s="16"/>
      <c r="Q3019" s="17"/>
      <c r="S3019" s="16"/>
      <c r="W3019" s="17"/>
      <c r="X3019" s="38"/>
      <c r="Y3019" s="80"/>
      <c r="Z3019" s="17"/>
      <c r="AA3019" s="84"/>
    </row>
    <row r="3020" spans="1:27" ht="12.75">
      <c r="A3020" s="5"/>
      <c r="B3020" s="16"/>
      <c r="F3020" s="17"/>
      <c r="G3020" s="38"/>
      <c r="H3020" s="16"/>
      <c r="K3020" s="17"/>
      <c r="L3020" s="43"/>
      <c r="M3020" s="16"/>
      <c r="Q3020" s="17"/>
      <c r="S3020" s="16"/>
      <c r="W3020" s="17"/>
      <c r="X3020" s="38"/>
      <c r="Y3020" s="80"/>
      <c r="Z3020" s="17"/>
      <c r="AA3020" s="84"/>
    </row>
    <row r="3021" spans="1:27" ht="12.75">
      <c r="A3021" s="5"/>
      <c r="B3021" s="16"/>
      <c r="F3021" s="17"/>
      <c r="G3021" s="38"/>
      <c r="H3021" s="16"/>
      <c r="K3021" s="17"/>
      <c r="L3021" s="43"/>
      <c r="M3021" s="16"/>
      <c r="Q3021" s="17"/>
      <c r="S3021" s="16"/>
      <c r="W3021" s="17"/>
      <c r="X3021" s="38"/>
      <c r="Y3021" s="80"/>
      <c r="Z3021" s="17"/>
      <c r="AA3021" s="84"/>
    </row>
    <row r="3022" spans="1:27" ht="12.75">
      <c r="A3022" s="5"/>
      <c r="B3022" s="16"/>
      <c r="F3022" s="17"/>
      <c r="G3022" s="38"/>
      <c r="H3022" s="16"/>
      <c r="K3022" s="17"/>
      <c r="L3022" s="43"/>
      <c r="M3022" s="16"/>
      <c r="Q3022" s="17"/>
      <c r="S3022" s="16"/>
      <c r="W3022" s="17"/>
      <c r="X3022" s="38"/>
      <c r="Y3022" s="80"/>
      <c r="Z3022" s="17"/>
      <c r="AA3022" s="84"/>
    </row>
    <row r="3023" spans="1:27" ht="12.75">
      <c r="A3023" s="5"/>
      <c r="B3023" s="16"/>
      <c r="F3023" s="17"/>
      <c r="G3023" s="38"/>
      <c r="H3023" s="16"/>
      <c r="K3023" s="17"/>
      <c r="L3023" s="43"/>
      <c r="M3023" s="16"/>
      <c r="Q3023" s="17"/>
      <c r="S3023" s="16"/>
      <c r="W3023" s="17"/>
      <c r="X3023" s="38"/>
      <c r="Y3023" s="80"/>
      <c r="Z3023" s="17"/>
      <c r="AA3023" s="84"/>
    </row>
    <row r="3024" spans="1:27" ht="12.75">
      <c r="A3024" s="5"/>
      <c r="B3024" s="16"/>
      <c r="F3024" s="17"/>
      <c r="G3024" s="38"/>
      <c r="H3024" s="16"/>
      <c r="K3024" s="17"/>
      <c r="L3024" s="43"/>
      <c r="M3024" s="16"/>
      <c r="Q3024" s="17"/>
      <c r="S3024" s="16"/>
      <c r="W3024" s="17"/>
      <c r="X3024" s="38"/>
      <c r="Y3024" s="80"/>
      <c r="Z3024" s="17"/>
      <c r="AA3024" s="84"/>
    </row>
    <row r="3025" spans="1:27" ht="12.75">
      <c r="A3025" s="5"/>
      <c r="B3025" s="16"/>
      <c r="F3025" s="17"/>
      <c r="G3025" s="38"/>
      <c r="H3025" s="16"/>
      <c r="K3025" s="17"/>
      <c r="L3025" s="43"/>
      <c r="M3025" s="16"/>
      <c r="Q3025" s="17"/>
      <c r="S3025" s="16"/>
      <c r="W3025" s="17"/>
      <c r="X3025" s="38"/>
      <c r="Y3025" s="80"/>
      <c r="Z3025" s="17"/>
      <c r="AA3025" s="84"/>
    </row>
    <row r="3026" spans="1:27" ht="12.75">
      <c r="A3026" s="5"/>
      <c r="B3026" s="16"/>
      <c r="F3026" s="17"/>
      <c r="G3026" s="38"/>
      <c r="H3026" s="16"/>
      <c r="K3026" s="17"/>
      <c r="L3026" s="43"/>
      <c r="M3026" s="16"/>
      <c r="Q3026" s="17"/>
      <c r="S3026" s="16"/>
      <c r="W3026" s="17"/>
      <c r="X3026" s="38"/>
      <c r="Y3026" s="80"/>
      <c r="Z3026" s="17"/>
      <c r="AA3026" s="84"/>
    </row>
    <row r="3027" spans="1:27" ht="12.75">
      <c r="A3027" s="5"/>
      <c r="B3027" s="16"/>
      <c r="F3027" s="17"/>
      <c r="G3027" s="38"/>
      <c r="H3027" s="16"/>
      <c r="K3027" s="17"/>
      <c r="L3027" s="43"/>
      <c r="M3027" s="16"/>
      <c r="Q3027" s="17"/>
      <c r="S3027" s="16"/>
      <c r="W3027" s="17"/>
      <c r="X3027" s="38"/>
      <c r="Y3027" s="80"/>
      <c r="Z3027" s="17"/>
      <c r="AA3027" s="84"/>
    </row>
    <row r="3028" spans="1:27" ht="12.75">
      <c r="A3028" s="5"/>
      <c r="B3028" s="16"/>
      <c r="F3028" s="17"/>
      <c r="G3028" s="38"/>
      <c r="H3028" s="16"/>
      <c r="K3028" s="17"/>
      <c r="L3028" s="43"/>
      <c r="M3028" s="16"/>
      <c r="Q3028" s="17"/>
      <c r="S3028" s="16"/>
      <c r="W3028" s="17"/>
      <c r="X3028" s="38"/>
      <c r="Y3028" s="80"/>
      <c r="Z3028" s="17"/>
      <c r="AA3028" s="84"/>
    </row>
    <row r="3029" spans="1:27" ht="12.75">
      <c r="A3029" s="5"/>
      <c r="B3029" s="16"/>
      <c r="F3029" s="17"/>
      <c r="G3029" s="38"/>
      <c r="H3029" s="16"/>
      <c r="K3029" s="17"/>
      <c r="L3029" s="43"/>
      <c r="M3029" s="16"/>
      <c r="Q3029" s="17"/>
      <c r="S3029" s="16"/>
      <c r="W3029" s="17"/>
      <c r="X3029" s="38"/>
      <c r="Y3029" s="80"/>
      <c r="Z3029" s="17"/>
      <c r="AA3029" s="84"/>
    </row>
    <row r="3030" spans="1:27" ht="12.75">
      <c r="A3030" s="5"/>
      <c r="B3030" s="16"/>
      <c r="F3030" s="17"/>
      <c r="G3030" s="38"/>
      <c r="H3030" s="16"/>
      <c r="K3030" s="17"/>
      <c r="L3030" s="43"/>
      <c r="M3030" s="16"/>
      <c r="Q3030" s="17"/>
      <c r="S3030" s="16"/>
      <c r="W3030" s="17"/>
      <c r="X3030" s="38"/>
      <c r="Y3030" s="80"/>
      <c r="Z3030" s="17"/>
      <c r="AA3030" s="84"/>
    </row>
    <row r="3031" spans="1:27" ht="12.75">
      <c r="A3031" s="5"/>
      <c r="B3031" s="16"/>
      <c r="F3031" s="17"/>
      <c r="G3031" s="38"/>
      <c r="H3031" s="16"/>
      <c r="K3031" s="17"/>
      <c r="L3031" s="43"/>
      <c r="M3031" s="16"/>
      <c r="Q3031" s="17"/>
      <c r="S3031" s="16"/>
      <c r="W3031" s="17"/>
      <c r="X3031" s="38"/>
      <c r="Y3031" s="80"/>
      <c r="Z3031" s="17"/>
      <c r="AA3031" s="84"/>
    </row>
    <row r="3032" spans="1:27" ht="12.75">
      <c r="A3032" s="5"/>
      <c r="B3032" s="16"/>
      <c r="F3032" s="17"/>
      <c r="G3032" s="38"/>
      <c r="H3032" s="16"/>
      <c r="K3032" s="17"/>
      <c r="L3032" s="43"/>
      <c r="M3032" s="16"/>
      <c r="Q3032" s="17"/>
      <c r="S3032" s="16"/>
      <c r="W3032" s="17"/>
      <c r="X3032" s="38"/>
      <c r="Y3032" s="80"/>
      <c r="Z3032" s="17"/>
      <c r="AA3032" s="84"/>
    </row>
    <row r="3033" spans="1:27" ht="12.75">
      <c r="A3033" s="5"/>
      <c r="B3033" s="16"/>
      <c r="F3033" s="17"/>
      <c r="G3033" s="38"/>
      <c r="H3033" s="16"/>
      <c r="K3033" s="17"/>
      <c r="L3033" s="43"/>
      <c r="M3033" s="16"/>
      <c r="Q3033" s="17"/>
      <c r="S3033" s="16"/>
      <c r="W3033" s="17"/>
      <c r="X3033" s="38"/>
      <c r="Y3033" s="80"/>
      <c r="Z3033" s="17"/>
      <c r="AA3033" s="84"/>
    </row>
    <row r="3034" spans="1:27" ht="12.75">
      <c r="A3034" s="5"/>
      <c r="B3034" s="16"/>
      <c r="F3034" s="17"/>
      <c r="G3034" s="38"/>
      <c r="H3034" s="16"/>
      <c r="K3034" s="17"/>
      <c r="L3034" s="43"/>
      <c r="M3034" s="16"/>
      <c r="Q3034" s="17"/>
      <c r="S3034" s="16"/>
      <c r="W3034" s="17"/>
      <c r="X3034" s="38"/>
      <c r="Y3034" s="80"/>
      <c r="Z3034" s="17"/>
      <c r="AA3034" s="84"/>
    </row>
    <row r="3035" spans="1:27" ht="12.75">
      <c r="A3035" s="5"/>
      <c r="B3035" s="16"/>
      <c r="F3035" s="17"/>
      <c r="G3035" s="38"/>
      <c r="H3035" s="16"/>
      <c r="K3035" s="17"/>
      <c r="L3035" s="43"/>
      <c r="M3035" s="16"/>
      <c r="Q3035" s="17"/>
      <c r="S3035" s="16"/>
      <c r="W3035" s="17"/>
      <c r="X3035" s="38"/>
      <c r="Y3035" s="80"/>
      <c r="Z3035" s="17"/>
      <c r="AA3035" s="84"/>
    </row>
    <row r="3036" spans="1:27" ht="12.75">
      <c r="A3036" s="5"/>
      <c r="B3036" s="16"/>
      <c r="F3036" s="17"/>
      <c r="G3036" s="38"/>
      <c r="H3036" s="16"/>
      <c r="K3036" s="17"/>
      <c r="L3036" s="43"/>
      <c r="M3036" s="16"/>
      <c r="Q3036" s="17"/>
      <c r="S3036" s="16"/>
      <c r="W3036" s="17"/>
      <c r="X3036" s="38"/>
      <c r="Y3036" s="80"/>
      <c r="Z3036" s="17"/>
      <c r="AA3036" s="84"/>
    </row>
    <row r="3037" spans="1:27" ht="12.75">
      <c r="A3037" s="5"/>
      <c r="B3037" s="16"/>
      <c r="F3037" s="17"/>
      <c r="G3037" s="38"/>
      <c r="H3037" s="16"/>
      <c r="K3037" s="17"/>
      <c r="L3037" s="43"/>
      <c r="M3037" s="16"/>
      <c r="Q3037" s="17"/>
      <c r="S3037" s="16"/>
      <c r="W3037" s="17"/>
      <c r="X3037" s="38"/>
      <c r="Y3037" s="80"/>
      <c r="Z3037" s="17"/>
      <c r="AA3037" s="84"/>
    </row>
    <row r="3038" spans="1:27" ht="12.75">
      <c r="A3038" s="5"/>
      <c r="B3038" s="16"/>
      <c r="F3038" s="17"/>
      <c r="G3038" s="38"/>
      <c r="H3038" s="16"/>
      <c r="K3038" s="17"/>
      <c r="L3038" s="43"/>
      <c r="M3038" s="16"/>
      <c r="Q3038" s="17"/>
      <c r="S3038" s="16"/>
      <c r="W3038" s="17"/>
      <c r="X3038" s="38"/>
      <c r="Y3038" s="80"/>
      <c r="Z3038" s="17"/>
      <c r="AA3038" s="84"/>
    </row>
    <row r="3039" spans="1:27" ht="12.75">
      <c r="A3039" s="5"/>
      <c r="B3039" s="16"/>
      <c r="F3039" s="17"/>
      <c r="G3039" s="38"/>
      <c r="H3039" s="16"/>
      <c r="K3039" s="17"/>
      <c r="L3039" s="43"/>
      <c r="M3039" s="16"/>
      <c r="Q3039" s="17"/>
      <c r="S3039" s="16"/>
      <c r="W3039" s="17"/>
      <c r="X3039" s="38"/>
      <c r="Y3039" s="80"/>
      <c r="Z3039" s="17"/>
      <c r="AA3039" s="84"/>
    </row>
    <row r="3040" spans="1:27" ht="12.75">
      <c r="A3040" s="5"/>
      <c r="B3040" s="16"/>
      <c r="F3040" s="17"/>
      <c r="G3040" s="38"/>
      <c r="H3040" s="16"/>
      <c r="K3040" s="17"/>
      <c r="L3040" s="43"/>
      <c r="M3040" s="16"/>
      <c r="Q3040" s="17"/>
      <c r="S3040" s="16"/>
      <c r="W3040" s="17"/>
      <c r="X3040" s="38"/>
      <c r="Y3040" s="80"/>
      <c r="Z3040" s="17"/>
      <c r="AA3040" s="84"/>
    </row>
    <row r="3041" spans="1:27" ht="12.75">
      <c r="A3041" s="5"/>
      <c r="B3041" s="16"/>
      <c r="F3041" s="17"/>
      <c r="G3041" s="38"/>
      <c r="H3041" s="16"/>
      <c r="K3041" s="17"/>
      <c r="L3041" s="43"/>
      <c r="M3041" s="16"/>
      <c r="Q3041" s="17"/>
      <c r="S3041" s="16"/>
      <c r="W3041" s="17"/>
      <c r="X3041" s="38"/>
      <c r="Y3041" s="80"/>
      <c r="Z3041" s="17"/>
      <c r="AA3041" s="84"/>
    </row>
    <row r="3042" spans="1:27" ht="12.75">
      <c r="A3042" s="5"/>
      <c r="B3042" s="16"/>
      <c r="F3042" s="17"/>
      <c r="G3042" s="38"/>
      <c r="H3042" s="16"/>
      <c r="K3042" s="17"/>
      <c r="L3042" s="43"/>
      <c r="M3042" s="16"/>
      <c r="Q3042" s="17"/>
      <c r="S3042" s="16"/>
      <c r="W3042" s="17"/>
      <c r="X3042" s="38"/>
      <c r="Y3042" s="80"/>
      <c r="Z3042" s="17"/>
      <c r="AA3042" s="84"/>
    </row>
    <row r="3043" spans="1:27" ht="12.75">
      <c r="A3043" s="5"/>
      <c r="B3043" s="16"/>
      <c r="F3043" s="17"/>
      <c r="G3043" s="38"/>
      <c r="H3043" s="16"/>
      <c r="K3043" s="17"/>
      <c r="L3043" s="43"/>
      <c r="M3043" s="16"/>
      <c r="Q3043" s="17"/>
      <c r="S3043" s="16"/>
      <c r="W3043" s="17"/>
      <c r="X3043" s="38"/>
      <c r="Y3043" s="80"/>
      <c r="Z3043" s="17"/>
      <c r="AA3043" s="84"/>
    </row>
    <row r="3044" spans="1:27" ht="12.75">
      <c r="A3044" s="5"/>
      <c r="B3044" s="16"/>
      <c r="F3044" s="17"/>
      <c r="G3044" s="38"/>
      <c r="H3044" s="16"/>
      <c r="K3044" s="17"/>
      <c r="L3044" s="43"/>
      <c r="M3044" s="16"/>
      <c r="Q3044" s="17"/>
      <c r="S3044" s="16"/>
      <c r="W3044" s="17"/>
      <c r="X3044" s="38"/>
      <c r="Y3044" s="80"/>
      <c r="Z3044" s="17"/>
      <c r="AA3044" s="84"/>
    </row>
    <row r="3045" spans="1:27" ht="12.75">
      <c r="A3045" s="5"/>
      <c r="B3045" s="16"/>
      <c r="F3045" s="17"/>
      <c r="G3045" s="38"/>
      <c r="H3045" s="16"/>
      <c r="K3045" s="17"/>
      <c r="L3045" s="43"/>
      <c r="M3045" s="16"/>
      <c r="Q3045" s="17"/>
      <c r="S3045" s="16"/>
      <c r="W3045" s="17"/>
      <c r="X3045" s="38"/>
      <c r="Y3045" s="80"/>
      <c r="Z3045" s="17"/>
      <c r="AA3045" s="84"/>
    </row>
    <row r="3046" spans="1:27" ht="12.75">
      <c r="A3046" s="5"/>
      <c r="B3046" s="16"/>
      <c r="F3046" s="17"/>
      <c r="G3046" s="38"/>
      <c r="H3046" s="16"/>
      <c r="K3046" s="17"/>
      <c r="L3046" s="43"/>
      <c r="M3046" s="16"/>
      <c r="Q3046" s="17"/>
      <c r="S3046" s="16"/>
      <c r="W3046" s="17"/>
      <c r="X3046" s="38"/>
      <c r="Y3046" s="80"/>
      <c r="Z3046" s="17"/>
      <c r="AA3046" s="84"/>
    </row>
    <row r="3047" spans="1:27" ht="12.75">
      <c r="A3047" s="5"/>
      <c r="B3047" s="16"/>
      <c r="F3047" s="17"/>
      <c r="G3047" s="38"/>
      <c r="H3047" s="16"/>
      <c r="K3047" s="17"/>
      <c r="L3047" s="43"/>
      <c r="M3047" s="16"/>
      <c r="Q3047" s="17"/>
      <c r="S3047" s="16"/>
      <c r="W3047" s="17"/>
      <c r="X3047" s="38"/>
      <c r="Y3047" s="80"/>
      <c r="Z3047" s="17"/>
      <c r="AA3047" s="84"/>
    </row>
    <row r="3048" spans="1:27" ht="12.75">
      <c r="A3048" s="5"/>
      <c r="B3048" s="16"/>
      <c r="F3048" s="17"/>
      <c r="G3048" s="38"/>
      <c r="H3048" s="16"/>
      <c r="K3048" s="17"/>
      <c r="L3048" s="43"/>
      <c r="M3048" s="16"/>
      <c r="Q3048" s="17"/>
      <c r="S3048" s="16"/>
      <c r="W3048" s="17"/>
      <c r="X3048" s="38"/>
      <c r="Y3048" s="80"/>
      <c r="Z3048" s="17"/>
      <c r="AA3048" s="84"/>
    </row>
    <row r="3049" spans="1:27" ht="12.75">
      <c r="A3049" s="5"/>
      <c r="B3049" s="16"/>
      <c r="F3049" s="17"/>
      <c r="G3049" s="38"/>
      <c r="H3049" s="16"/>
      <c r="K3049" s="17"/>
      <c r="L3049" s="43"/>
      <c r="M3049" s="16"/>
      <c r="Q3049" s="17"/>
      <c r="S3049" s="16"/>
      <c r="W3049" s="17"/>
      <c r="X3049" s="38"/>
      <c r="Y3049" s="80"/>
      <c r="Z3049" s="17"/>
      <c r="AA3049" s="84"/>
    </row>
    <row r="3050" spans="1:27" ht="12.75">
      <c r="A3050" s="5"/>
      <c r="B3050" s="16"/>
      <c r="F3050" s="17"/>
      <c r="G3050" s="38"/>
      <c r="H3050" s="16"/>
      <c r="K3050" s="17"/>
      <c r="L3050" s="43"/>
      <c r="M3050" s="16"/>
      <c r="Q3050" s="17"/>
      <c r="S3050" s="16"/>
      <c r="W3050" s="17"/>
      <c r="X3050" s="38"/>
      <c r="Y3050" s="80"/>
      <c r="Z3050" s="17"/>
      <c r="AA3050" s="84"/>
    </row>
    <row r="3051" spans="1:27" ht="12.75">
      <c r="A3051" s="5"/>
      <c r="B3051" s="16"/>
      <c r="F3051" s="17"/>
      <c r="G3051" s="38"/>
      <c r="H3051" s="16"/>
      <c r="K3051" s="17"/>
      <c r="L3051" s="43"/>
      <c r="M3051" s="16"/>
      <c r="Q3051" s="17"/>
      <c r="S3051" s="16"/>
      <c r="W3051" s="17"/>
      <c r="X3051" s="38"/>
      <c r="Y3051" s="80"/>
      <c r="Z3051" s="17"/>
      <c r="AA3051" s="84"/>
    </row>
    <row r="3052" spans="1:27" ht="12.75">
      <c r="A3052" s="5"/>
      <c r="B3052" s="16"/>
      <c r="F3052" s="17"/>
      <c r="G3052" s="38"/>
      <c r="H3052" s="16"/>
      <c r="K3052" s="17"/>
      <c r="L3052" s="43"/>
      <c r="M3052" s="16"/>
      <c r="Q3052" s="17"/>
      <c r="S3052" s="16"/>
      <c r="W3052" s="17"/>
      <c r="X3052" s="38"/>
      <c r="Y3052" s="80"/>
      <c r="Z3052" s="17"/>
      <c r="AA3052" s="84"/>
    </row>
    <row r="3053" spans="1:27" ht="12.75">
      <c r="A3053" s="5"/>
      <c r="B3053" s="16"/>
      <c r="F3053" s="17"/>
      <c r="G3053" s="38"/>
      <c r="H3053" s="16"/>
      <c r="K3053" s="17"/>
      <c r="L3053" s="43"/>
      <c r="M3053" s="16"/>
      <c r="Q3053" s="17"/>
      <c r="S3053" s="16"/>
      <c r="W3053" s="17"/>
      <c r="X3053" s="38"/>
      <c r="Y3053" s="80"/>
      <c r="Z3053" s="17"/>
      <c r="AA3053" s="84"/>
    </row>
    <row r="3054" spans="1:27" ht="12.75">
      <c r="A3054" s="5"/>
      <c r="B3054" s="16"/>
      <c r="F3054" s="17"/>
      <c r="G3054" s="38"/>
      <c r="H3054" s="16"/>
      <c r="K3054" s="17"/>
      <c r="L3054" s="43"/>
      <c r="M3054" s="16"/>
      <c r="Q3054" s="17"/>
      <c r="S3054" s="16"/>
      <c r="W3054" s="17"/>
      <c r="X3054" s="38"/>
      <c r="Y3054" s="80"/>
      <c r="Z3054" s="17"/>
      <c r="AA3054" s="84"/>
    </row>
    <row r="3055" spans="1:27" ht="12.75">
      <c r="A3055" s="5"/>
      <c r="B3055" s="16"/>
      <c r="F3055" s="17"/>
      <c r="G3055" s="38"/>
      <c r="H3055" s="16"/>
      <c r="K3055" s="17"/>
      <c r="L3055" s="43"/>
      <c r="M3055" s="16"/>
      <c r="Q3055" s="17"/>
      <c r="S3055" s="16"/>
      <c r="W3055" s="17"/>
      <c r="X3055" s="38"/>
      <c r="Y3055" s="80"/>
      <c r="Z3055" s="17"/>
      <c r="AA3055" s="84"/>
    </row>
    <row r="3056" spans="1:27" ht="12.75">
      <c r="A3056" s="5"/>
      <c r="B3056" s="16"/>
      <c r="F3056" s="17"/>
      <c r="G3056" s="38"/>
      <c r="H3056" s="16"/>
      <c r="K3056" s="17"/>
      <c r="L3056" s="43"/>
      <c r="M3056" s="16"/>
      <c r="Q3056" s="17"/>
      <c r="S3056" s="16"/>
      <c r="W3056" s="17"/>
      <c r="X3056" s="38"/>
      <c r="Y3056" s="80"/>
      <c r="Z3056" s="17"/>
      <c r="AA3056" s="84"/>
    </row>
    <row r="3057" spans="1:27" ht="12.75">
      <c r="A3057" s="5"/>
      <c r="B3057" s="16"/>
      <c r="F3057" s="17"/>
      <c r="G3057" s="38"/>
      <c r="H3057" s="16"/>
      <c r="K3057" s="17"/>
      <c r="L3057" s="43"/>
      <c r="M3057" s="16"/>
      <c r="Q3057" s="17"/>
      <c r="S3057" s="16"/>
      <c r="W3057" s="17"/>
      <c r="X3057" s="38"/>
      <c r="Y3057" s="80"/>
      <c r="Z3057" s="17"/>
      <c r="AA3057" s="84"/>
    </row>
    <row r="3058" spans="1:27" ht="12.75">
      <c r="A3058" s="5"/>
      <c r="B3058" s="16"/>
      <c r="F3058" s="17"/>
      <c r="G3058" s="38"/>
      <c r="H3058" s="16"/>
      <c r="K3058" s="17"/>
      <c r="L3058" s="43"/>
      <c r="M3058" s="16"/>
      <c r="Q3058" s="17"/>
      <c r="S3058" s="16"/>
      <c r="W3058" s="17"/>
      <c r="X3058" s="38"/>
      <c r="Y3058" s="80"/>
      <c r="Z3058" s="17"/>
      <c r="AA3058" s="84"/>
    </row>
    <row r="3059" spans="1:27" ht="12.75">
      <c r="A3059" s="5"/>
      <c r="B3059" s="16"/>
      <c r="F3059" s="17"/>
      <c r="G3059" s="38"/>
      <c r="H3059" s="16"/>
      <c r="K3059" s="17"/>
      <c r="L3059" s="43"/>
      <c r="M3059" s="16"/>
      <c r="Q3059" s="17"/>
      <c r="S3059" s="16"/>
      <c r="W3059" s="17"/>
      <c r="X3059" s="38"/>
      <c r="Y3059" s="80"/>
      <c r="Z3059" s="17"/>
      <c r="AA3059" s="84"/>
    </row>
    <row r="3060" spans="1:27" ht="12.75">
      <c r="A3060" s="5"/>
      <c r="B3060" s="16"/>
      <c r="F3060" s="17"/>
      <c r="G3060" s="38"/>
      <c r="H3060" s="16"/>
      <c r="K3060" s="17"/>
      <c r="L3060" s="43"/>
      <c r="M3060" s="16"/>
      <c r="Q3060" s="17"/>
      <c r="S3060" s="16"/>
      <c r="W3060" s="17"/>
      <c r="X3060" s="38"/>
      <c r="Y3060" s="80"/>
      <c r="Z3060" s="17"/>
      <c r="AA3060" s="84"/>
    </row>
    <row r="3061" spans="1:27" ht="12.75">
      <c r="A3061" s="5"/>
      <c r="B3061" s="16"/>
      <c r="F3061" s="17"/>
      <c r="G3061" s="38"/>
      <c r="H3061" s="16"/>
      <c r="K3061" s="17"/>
      <c r="L3061" s="43"/>
      <c r="M3061" s="16"/>
      <c r="Q3061" s="17"/>
      <c r="S3061" s="16"/>
      <c r="W3061" s="17"/>
      <c r="X3061" s="38"/>
      <c r="Y3061" s="80"/>
      <c r="Z3061" s="17"/>
      <c r="AA3061" s="84"/>
    </row>
    <row r="3062" spans="1:27" ht="12.75">
      <c r="A3062" s="5"/>
      <c r="B3062" s="16"/>
      <c r="F3062" s="17"/>
      <c r="G3062" s="38"/>
      <c r="H3062" s="16"/>
      <c r="K3062" s="17"/>
      <c r="L3062" s="43"/>
      <c r="M3062" s="16"/>
      <c r="Q3062" s="17"/>
      <c r="S3062" s="16"/>
      <c r="W3062" s="17"/>
      <c r="X3062" s="38"/>
      <c r="Y3062" s="80"/>
      <c r="Z3062" s="17"/>
      <c r="AA3062" s="84"/>
    </row>
    <row r="3063" spans="1:27" ht="12.75">
      <c r="A3063" s="5"/>
      <c r="B3063" s="16"/>
      <c r="F3063" s="17"/>
      <c r="G3063" s="38"/>
      <c r="H3063" s="16"/>
      <c r="K3063" s="17"/>
      <c r="L3063" s="43"/>
      <c r="M3063" s="16"/>
      <c r="Q3063" s="17"/>
      <c r="S3063" s="16"/>
      <c r="W3063" s="17"/>
      <c r="X3063" s="38"/>
      <c r="Y3063" s="80"/>
      <c r="Z3063" s="17"/>
      <c r="AA3063" s="84"/>
    </row>
    <row r="3064" spans="1:27" ht="12.75">
      <c r="A3064" s="5"/>
      <c r="B3064" s="16"/>
      <c r="F3064" s="17"/>
      <c r="G3064" s="38"/>
      <c r="H3064" s="16"/>
      <c r="K3064" s="17"/>
      <c r="L3064" s="43"/>
      <c r="M3064" s="16"/>
      <c r="Q3064" s="17"/>
      <c r="S3064" s="16"/>
      <c r="W3064" s="17"/>
      <c r="X3064" s="38"/>
      <c r="Y3064" s="80"/>
      <c r="Z3064" s="17"/>
      <c r="AA3064" s="84"/>
    </row>
    <row r="3065" spans="1:27" ht="12.75">
      <c r="A3065" s="5"/>
      <c r="B3065" s="16"/>
      <c r="F3065" s="17"/>
      <c r="G3065" s="38"/>
      <c r="H3065" s="16"/>
      <c r="K3065" s="17"/>
      <c r="L3065" s="43"/>
      <c r="M3065" s="16"/>
      <c r="Q3065" s="17"/>
      <c r="S3065" s="16"/>
      <c r="W3065" s="17"/>
      <c r="X3065" s="38"/>
      <c r="Y3065" s="80"/>
      <c r="Z3065" s="17"/>
      <c r="AA3065" s="84"/>
    </row>
    <row r="3066" spans="1:27" ht="12.75">
      <c r="A3066" s="5"/>
      <c r="B3066" s="16"/>
      <c r="F3066" s="17"/>
      <c r="G3066" s="38"/>
      <c r="H3066" s="16"/>
      <c r="K3066" s="17"/>
      <c r="L3066" s="43"/>
      <c r="M3066" s="16"/>
      <c r="Q3066" s="17"/>
      <c r="S3066" s="16"/>
      <c r="W3066" s="17"/>
      <c r="X3066" s="38"/>
      <c r="Y3066" s="80"/>
      <c r="Z3066" s="17"/>
      <c r="AA3066" s="84"/>
    </row>
    <row r="3067" spans="1:27" ht="12.75">
      <c r="A3067" s="5"/>
      <c r="B3067" s="16"/>
      <c r="F3067" s="17"/>
      <c r="G3067" s="38"/>
      <c r="H3067" s="16"/>
      <c r="K3067" s="17"/>
      <c r="L3067" s="43"/>
      <c r="M3067" s="16"/>
      <c r="Q3067" s="17"/>
      <c r="S3067" s="16"/>
      <c r="W3067" s="17"/>
      <c r="X3067" s="38"/>
      <c r="Y3067" s="80"/>
      <c r="Z3067" s="17"/>
      <c r="AA3067" s="84"/>
    </row>
    <row r="3068" spans="1:27" ht="12.75">
      <c r="A3068" s="5"/>
      <c r="B3068" s="16"/>
      <c r="F3068" s="17"/>
      <c r="G3068" s="38"/>
      <c r="H3068" s="16"/>
      <c r="K3068" s="17"/>
      <c r="L3068" s="43"/>
      <c r="M3068" s="16"/>
      <c r="Q3068" s="17"/>
      <c r="S3068" s="16"/>
      <c r="W3068" s="17"/>
      <c r="X3068" s="38"/>
      <c r="Y3068" s="80"/>
      <c r="Z3068" s="17"/>
      <c r="AA3068" s="84"/>
    </row>
    <row r="3069" spans="1:27" ht="12.75">
      <c r="A3069" s="5"/>
      <c r="B3069" s="16"/>
      <c r="F3069" s="17"/>
      <c r="G3069" s="38"/>
      <c r="H3069" s="16"/>
      <c r="K3069" s="17"/>
      <c r="L3069" s="43"/>
      <c r="M3069" s="16"/>
      <c r="Q3069" s="17"/>
      <c r="S3069" s="16"/>
      <c r="W3069" s="17"/>
      <c r="X3069" s="38"/>
      <c r="Y3069" s="80"/>
      <c r="Z3069" s="17"/>
      <c r="AA3069" s="84"/>
    </row>
    <row r="3070" spans="1:27" ht="12.75">
      <c r="A3070" s="5"/>
      <c r="B3070" s="16"/>
      <c r="F3070" s="17"/>
      <c r="G3070" s="38"/>
      <c r="H3070" s="16"/>
      <c r="K3070" s="17"/>
      <c r="L3070" s="43"/>
      <c r="M3070" s="16"/>
      <c r="Q3070" s="17"/>
      <c r="S3070" s="16"/>
      <c r="W3070" s="17"/>
      <c r="X3070" s="38"/>
      <c r="Y3070" s="80"/>
      <c r="Z3070" s="17"/>
      <c r="AA3070" s="84"/>
    </row>
    <row r="3071" spans="1:27" ht="12.75">
      <c r="A3071" s="5"/>
      <c r="B3071" s="16"/>
      <c r="F3071" s="17"/>
      <c r="G3071" s="38"/>
      <c r="H3071" s="16"/>
      <c r="K3071" s="17"/>
      <c r="L3071" s="43"/>
      <c r="M3071" s="16"/>
      <c r="Q3071" s="17"/>
      <c r="S3071" s="16"/>
      <c r="W3071" s="17"/>
      <c r="X3071" s="38"/>
      <c r="Y3071" s="80"/>
      <c r="Z3071" s="17"/>
      <c r="AA3071" s="84"/>
    </row>
    <row r="3072" spans="1:27" ht="12.75">
      <c r="A3072" s="5"/>
      <c r="B3072" s="16"/>
      <c r="F3072" s="17"/>
      <c r="G3072" s="38"/>
      <c r="H3072" s="16"/>
      <c r="K3072" s="17"/>
      <c r="L3072" s="43"/>
      <c r="M3072" s="16"/>
      <c r="Q3072" s="17"/>
      <c r="S3072" s="16"/>
      <c r="W3072" s="17"/>
      <c r="X3072" s="38"/>
      <c r="Y3072" s="80"/>
      <c r="Z3072" s="17"/>
      <c r="AA3072" s="84"/>
    </row>
    <row r="3073" spans="1:27" ht="12.75">
      <c r="A3073" s="5"/>
      <c r="B3073" s="16"/>
      <c r="F3073" s="17"/>
      <c r="G3073" s="38"/>
      <c r="H3073" s="16"/>
      <c r="K3073" s="17"/>
      <c r="L3073" s="43"/>
      <c r="M3073" s="16"/>
      <c r="Q3073" s="17"/>
      <c r="S3073" s="16"/>
      <c r="W3073" s="17"/>
      <c r="X3073" s="38"/>
      <c r="Y3073" s="80"/>
      <c r="Z3073" s="17"/>
      <c r="AA3073" s="84"/>
    </row>
    <row r="3074" spans="1:27" ht="12.75">
      <c r="A3074" s="5"/>
      <c r="B3074" s="16"/>
      <c r="F3074" s="17"/>
      <c r="G3074" s="38"/>
      <c r="H3074" s="16"/>
      <c r="K3074" s="17"/>
      <c r="L3074" s="43"/>
      <c r="M3074" s="16"/>
      <c r="Q3074" s="17"/>
      <c r="S3074" s="16"/>
      <c r="W3074" s="17"/>
      <c r="X3074" s="38"/>
      <c r="Y3074" s="80"/>
      <c r="Z3074" s="17"/>
      <c r="AA3074" s="84"/>
    </row>
    <row r="3075" spans="1:27" ht="12.75">
      <c r="A3075" s="5"/>
      <c r="B3075" s="16"/>
      <c r="F3075" s="17"/>
      <c r="G3075" s="38"/>
      <c r="H3075" s="16"/>
      <c r="K3075" s="17"/>
      <c r="L3075" s="43"/>
      <c r="M3075" s="16"/>
      <c r="Q3075" s="17"/>
      <c r="S3075" s="16"/>
      <c r="W3075" s="17"/>
      <c r="X3075" s="38"/>
      <c r="Y3075" s="80"/>
      <c r="Z3075" s="17"/>
      <c r="AA3075" s="84"/>
    </row>
    <row r="3076" spans="1:27" ht="12.75">
      <c r="A3076" s="5"/>
      <c r="B3076" s="16"/>
      <c r="F3076" s="17"/>
      <c r="G3076" s="38"/>
      <c r="H3076" s="16"/>
      <c r="K3076" s="17"/>
      <c r="L3076" s="43"/>
      <c r="M3076" s="16"/>
      <c r="Q3076" s="17"/>
      <c r="S3076" s="16"/>
      <c r="W3076" s="17"/>
      <c r="X3076" s="38"/>
      <c r="Y3076" s="80"/>
      <c r="Z3076" s="17"/>
      <c r="AA3076" s="84"/>
    </row>
    <row r="3077" spans="1:27" ht="12.75">
      <c r="A3077" s="5"/>
      <c r="B3077" s="16"/>
      <c r="F3077" s="17"/>
      <c r="G3077" s="38"/>
      <c r="H3077" s="16"/>
      <c r="K3077" s="17"/>
      <c r="L3077" s="43"/>
      <c r="M3077" s="16"/>
      <c r="Q3077" s="17"/>
      <c r="S3077" s="16"/>
      <c r="W3077" s="17"/>
      <c r="X3077" s="38"/>
      <c r="Y3077" s="80"/>
      <c r="Z3077" s="17"/>
      <c r="AA3077" s="84"/>
    </row>
    <row r="3078" spans="1:27" ht="12.75">
      <c r="A3078" s="5"/>
      <c r="B3078" s="16"/>
      <c r="F3078" s="17"/>
      <c r="G3078" s="38"/>
      <c r="H3078" s="16"/>
      <c r="K3078" s="17"/>
      <c r="L3078" s="43"/>
      <c r="M3078" s="16"/>
      <c r="Q3078" s="17"/>
      <c r="S3078" s="16"/>
      <c r="W3078" s="17"/>
      <c r="X3078" s="38"/>
      <c r="Y3078" s="80"/>
      <c r="Z3078" s="17"/>
      <c r="AA3078" s="84"/>
    </row>
    <row r="3079" spans="1:27" ht="12.75">
      <c r="A3079" s="5"/>
      <c r="B3079" s="16"/>
      <c r="F3079" s="17"/>
      <c r="G3079" s="38"/>
      <c r="H3079" s="16"/>
      <c r="K3079" s="17"/>
      <c r="L3079" s="43"/>
      <c r="M3079" s="16"/>
      <c r="Q3079" s="17"/>
      <c r="S3079" s="16"/>
      <c r="W3079" s="17"/>
      <c r="X3079" s="38"/>
      <c r="Y3079" s="80"/>
      <c r="Z3079" s="17"/>
      <c r="AA3079" s="84"/>
    </row>
    <row r="3080" spans="1:27" ht="12.75">
      <c r="A3080" s="5"/>
      <c r="B3080" s="16"/>
      <c r="F3080" s="17"/>
      <c r="G3080" s="38"/>
      <c r="H3080" s="16"/>
      <c r="K3080" s="17"/>
      <c r="L3080" s="43"/>
      <c r="M3080" s="16"/>
      <c r="Q3080" s="17"/>
      <c r="S3080" s="16"/>
      <c r="W3080" s="17"/>
      <c r="X3080" s="38"/>
      <c r="Y3080" s="80"/>
      <c r="Z3080" s="17"/>
      <c r="AA3080" s="84"/>
    </row>
    <row r="3081" spans="1:27" ht="12.75">
      <c r="A3081" s="5"/>
      <c r="B3081" s="16"/>
      <c r="F3081" s="17"/>
      <c r="G3081" s="38"/>
      <c r="H3081" s="16"/>
      <c r="K3081" s="17"/>
      <c r="L3081" s="43"/>
      <c r="M3081" s="16"/>
      <c r="Q3081" s="17"/>
      <c r="S3081" s="16"/>
      <c r="W3081" s="17"/>
      <c r="X3081" s="38"/>
      <c r="Y3081" s="80"/>
      <c r="Z3081" s="17"/>
      <c r="AA3081" s="84"/>
    </row>
    <row r="3082" spans="1:27" ht="12.75">
      <c r="A3082" s="5"/>
      <c r="B3082" s="16"/>
      <c r="F3082" s="17"/>
      <c r="G3082" s="38"/>
      <c r="H3082" s="16"/>
      <c r="K3082" s="17"/>
      <c r="L3082" s="43"/>
      <c r="M3082" s="16"/>
      <c r="Q3082" s="17"/>
      <c r="S3082" s="16"/>
      <c r="W3082" s="17"/>
      <c r="X3082" s="38"/>
      <c r="Y3082" s="80"/>
      <c r="Z3082" s="17"/>
      <c r="AA3082" s="84"/>
    </row>
    <row r="3083" spans="1:27" ht="12.75">
      <c r="A3083" s="5"/>
      <c r="B3083" s="16"/>
      <c r="F3083" s="17"/>
      <c r="G3083" s="38"/>
      <c r="H3083" s="16"/>
      <c r="K3083" s="17"/>
      <c r="L3083" s="43"/>
      <c r="M3083" s="16"/>
      <c r="Q3083" s="17"/>
      <c r="S3083" s="16"/>
      <c r="W3083" s="17"/>
      <c r="X3083" s="38"/>
      <c r="Y3083" s="80"/>
      <c r="Z3083" s="17"/>
      <c r="AA3083" s="84"/>
    </row>
    <row r="3084" spans="1:27" ht="12.75">
      <c r="A3084" s="5"/>
      <c r="B3084" s="16"/>
      <c r="F3084" s="17"/>
      <c r="G3084" s="38"/>
      <c r="H3084" s="16"/>
      <c r="K3084" s="17"/>
      <c r="L3084" s="43"/>
      <c r="M3084" s="16"/>
      <c r="Q3084" s="17"/>
      <c r="S3084" s="16"/>
      <c r="W3084" s="17"/>
      <c r="X3084" s="38"/>
      <c r="Y3084" s="80"/>
      <c r="Z3084" s="17"/>
      <c r="AA3084" s="84"/>
    </row>
    <row r="3085" spans="1:27" ht="12.75">
      <c r="A3085" s="5"/>
      <c r="B3085" s="16"/>
      <c r="F3085" s="17"/>
      <c r="G3085" s="38"/>
      <c r="H3085" s="16"/>
      <c r="K3085" s="17"/>
      <c r="L3085" s="43"/>
      <c r="M3085" s="16"/>
      <c r="Q3085" s="17"/>
      <c r="S3085" s="16"/>
      <c r="W3085" s="17"/>
      <c r="X3085" s="38"/>
      <c r="Y3085" s="80"/>
      <c r="Z3085" s="17"/>
      <c r="AA3085" s="84"/>
    </row>
    <row r="3086" spans="1:27" ht="12.75">
      <c r="A3086" s="5"/>
      <c r="B3086" s="16"/>
      <c r="F3086" s="17"/>
      <c r="G3086" s="38"/>
      <c r="H3086" s="16"/>
      <c r="K3086" s="17"/>
      <c r="L3086" s="43"/>
      <c r="M3086" s="16"/>
      <c r="Q3086" s="17"/>
      <c r="S3086" s="16"/>
      <c r="W3086" s="17"/>
      <c r="X3086" s="38"/>
      <c r="Y3086" s="80"/>
      <c r="Z3086" s="17"/>
      <c r="AA3086" s="84"/>
    </row>
    <row r="3087" spans="1:27" ht="12.75">
      <c r="A3087" s="5"/>
      <c r="B3087" s="16"/>
      <c r="F3087" s="17"/>
      <c r="G3087" s="38"/>
      <c r="H3087" s="16"/>
      <c r="K3087" s="17"/>
      <c r="L3087" s="43"/>
      <c r="M3087" s="16"/>
      <c r="Q3087" s="17"/>
      <c r="S3087" s="16"/>
      <c r="W3087" s="17"/>
      <c r="X3087" s="38"/>
      <c r="Y3087" s="80"/>
      <c r="Z3087" s="17"/>
      <c r="AA3087" s="84"/>
    </row>
    <row r="3088" spans="1:27" ht="12.75">
      <c r="A3088" s="5"/>
      <c r="B3088" s="16"/>
      <c r="F3088" s="17"/>
      <c r="G3088" s="38"/>
      <c r="H3088" s="16"/>
      <c r="K3088" s="17"/>
      <c r="L3088" s="43"/>
      <c r="M3088" s="16"/>
      <c r="Q3088" s="17"/>
      <c r="S3088" s="16"/>
      <c r="W3088" s="17"/>
      <c r="X3088" s="38"/>
      <c r="Y3088" s="80"/>
      <c r="Z3088" s="17"/>
      <c r="AA3088" s="84"/>
    </row>
    <row r="3089" spans="1:27" ht="12.75">
      <c r="A3089" s="5"/>
      <c r="B3089" s="16"/>
      <c r="F3089" s="17"/>
      <c r="G3089" s="38"/>
      <c r="H3089" s="16"/>
      <c r="K3089" s="17"/>
      <c r="L3089" s="43"/>
      <c r="M3089" s="16"/>
      <c r="Q3089" s="17"/>
      <c r="S3089" s="16"/>
      <c r="W3089" s="17"/>
      <c r="X3089" s="38"/>
      <c r="Y3089" s="80"/>
      <c r="Z3089" s="17"/>
      <c r="AA3089" s="84"/>
    </row>
    <row r="3090" spans="1:27" ht="12.75">
      <c r="A3090" s="5"/>
      <c r="B3090" s="16"/>
      <c r="F3090" s="17"/>
      <c r="G3090" s="38"/>
      <c r="H3090" s="16"/>
      <c r="K3090" s="17"/>
      <c r="L3090" s="43"/>
      <c r="M3090" s="16"/>
      <c r="Q3090" s="17"/>
      <c r="S3090" s="16"/>
      <c r="W3090" s="17"/>
      <c r="X3090" s="38"/>
      <c r="Y3090" s="80"/>
      <c r="Z3090" s="17"/>
      <c r="AA3090" s="84"/>
    </row>
    <row r="3091" spans="1:27" ht="12.75">
      <c r="A3091" s="5"/>
      <c r="B3091" s="16"/>
      <c r="F3091" s="17"/>
      <c r="G3091" s="38"/>
      <c r="H3091" s="16"/>
      <c r="K3091" s="17"/>
      <c r="L3091" s="43"/>
      <c r="M3091" s="16"/>
      <c r="Q3091" s="17"/>
      <c r="S3091" s="16"/>
      <c r="W3091" s="17"/>
      <c r="X3091" s="38"/>
      <c r="Y3091" s="80"/>
      <c r="Z3091" s="17"/>
      <c r="AA3091" s="84"/>
    </row>
    <row r="3092" spans="1:27" ht="12.75">
      <c r="A3092" s="5"/>
      <c r="B3092" s="16"/>
      <c r="F3092" s="17"/>
      <c r="G3092" s="38"/>
      <c r="H3092" s="16"/>
      <c r="K3092" s="17"/>
      <c r="L3092" s="43"/>
      <c r="M3092" s="16"/>
      <c r="Q3092" s="17"/>
      <c r="S3092" s="16"/>
      <c r="W3092" s="17"/>
      <c r="X3092" s="38"/>
      <c r="Y3092" s="80"/>
      <c r="Z3092" s="17"/>
      <c r="AA3092" s="84"/>
    </row>
    <row r="3093" spans="1:27" ht="12.75">
      <c r="A3093" s="5"/>
      <c r="B3093" s="16"/>
      <c r="F3093" s="17"/>
      <c r="G3093" s="38"/>
      <c r="H3093" s="16"/>
      <c r="K3093" s="17"/>
      <c r="L3093" s="43"/>
      <c r="M3093" s="16"/>
      <c r="Q3093" s="17"/>
      <c r="S3093" s="16"/>
      <c r="W3093" s="17"/>
      <c r="X3093" s="38"/>
      <c r="Y3093" s="80"/>
      <c r="Z3093" s="17"/>
      <c r="AA3093" s="84"/>
    </row>
    <row r="3094" spans="1:27" ht="12.75">
      <c r="A3094" s="5"/>
      <c r="B3094" s="16"/>
      <c r="F3094" s="17"/>
      <c r="G3094" s="38"/>
      <c r="H3094" s="16"/>
      <c r="K3094" s="17"/>
      <c r="L3094" s="43"/>
      <c r="M3094" s="16"/>
      <c r="Q3094" s="17"/>
      <c r="S3094" s="16"/>
      <c r="W3094" s="17"/>
      <c r="X3094" s="38"/>
      <c r="Y3094" s="80"/>
      <c r="Z3094" s="17"/>
      <c r="AA3094" s="84"/>
    </row>
    <row r="3095" spans="1:27" ht="12.75">
      <c r="A3095" s="5"/>
      <c r="B3095" s="16"/>
      <c r="F3095" s="17"/>
      <c r="G3095" s="38"/>
      <c r="H3095" s="16"/>
      <c r="K3095" s="17"/>
      <c r="L3095" s="43"/>
      <c r="M3095" s="16"/>
      <c r="Q3095" s="17"/>
      <c r="S3095" s="16"/>
      <c r="W3095" s="17"/>
      <c r="X3095" s="38"/>
      <c r="Y3095" s="80"/>
      <c r="Z3095" s="17"/>
      <c r="AA3095" s="84"/>
    </row>
    <row r="3096" spans="1:27" ht="12.75">
      <c r="A3096" s="5"/>
      <c r="B3096" s="16"/>
      <c r="F3096" s="17"/>
      <c r="G3096" s="38"/>
      <c r="H3096" s="16"/>
      <c r="K3096" s="17"/>
      <c r="L3096" s="43"/>
      <c r="M3096" s="16"/>
      <c r="Q3096" s="17"/>
      <c r="S3096" s="16"/>
      <c r="W3096" s="17"/>
      <c r="X3096" s="38"/>
      <c r="Y3096" s="80"/>
      <c r="Z3096" s="17"/>
      <c r="AA3096" s="84"/>
    </row>
    <row r="3097" spans="1:27" ht="12.75">
      <c r="A3097" s="5"/>
      <c r="B3097" s="16"/>
      <c r="F3097" s="17"/>
      <c r="G3097" s="38"/>
      <c r="H3097" s="16"/>
      <c r="K3097" s="17"/>
      <c r="L3097" s="43"/>
      <c r="M3097" s="16"/>
      <c r="Q3097" s="17"/>
      <c r="S3097" s="16"/>
      <c r="W3097" s="17"/>
      <c r="X3097" s="38"/>
      <c r="Y3097" s="80"/>
      <c r="Z3097" s="17"/>
      <c r="AA3097" s="84"/>
    </row>
    <row r="3098" spans="1:27" ht="12.75">
      <c r="A3098" s="5"/>
      <c r="B3098" s="16"/>
      <c r="F3098" s="17"/>
      <c r="G3098" s="38"/>
      <c r="H3098" s="16"/>
      <c r="K3098" s="17"/>
      <c r="L3098" s="43"/>
      <c r="M3098" s="16"/>
      <c r="Q3098" s="17"/>
      <c r="S3098" s="16"/>
      <c r="W3098" s="17"/>
      <c r="X3098" s="38"/>
      <c r="Y3098" s="80"/>
      <c r="Z3098" s="17"/>
      <c r="AA3098" s="84"/>
    </row>
    <row r="3099" spans="1:27" ht="12.75">
      <c r="A3099" s="5"/>
      <c r="B3099" s="16"/>
      <c r="F3099" s="17"/>
      <c r="G3099" s="38"/>
      <c r="H3099" s="16"/>
      <c r="K3099" s="17"/>
      <c r="L3099" s="43"/>
      <c r="M3099" s="16"/>
      <c r="Q3099" s="17"/>
      <c r="S3099" s="16"/>
      <c r="W3099" s="17"/>
      <c r="X3099" s="38"/>
      <c r="Y3099" s="80"/>
      <c r="Z3099" s="17"/>
      <c r="AA3099" s="84"/>
    </row>
    <row r="3100" spans="1:27" ht="12.75">
      <c r="A3100" s="5"/>
      <c r="B3100" s="16"/>
      <c r="F3100" s="17"/>
      <c r="G3100" s="38"/>
      <c r="H3100" s="16"/>
      <c r="K3100" s="17"/>
      <c r="L3100" s="43"/>
      <c r="M3100" s="16"/>
      <c r="Q3100" s="17"/>
      <c r="S3100" s="16"/>
      <c r="W3100" s="17"/>
      <c r="X3100" s="38"/>
      <c r="Y3100" s="80"/>
      <c r="Z3100" s="17"/>
      <c r="AA3100" s="84"/>
    </row>
    <row r="3101" spans="1:27" ht="12.75">
      <c r="A3101" s="5"/>
      <c r="B3101" s="16"/>
      <c r="F3101" s="17"/>
      <c r="G3101" s="38"/>
      <c r="H3101" s="16"/>
      <c r="K3101" s="17"/>
      <c r="L3101" s="43"/>
      <c r="M3101" s="16"/>
      <c r="Q3101" s="17"/>
      <c r="S3101" s="16"/>
      <c r="W3101" s="17"/>
      <c r="X3101" s="38"/>
      <c r="Y3101" s="80"/>
      <c r="Z3101" s="17"/>
      <c r="AA3101" s="84"/>
    </row>
    <row r="3102" spans="1:27" ht="12.75">
      <c r="A3102" s="5"/>
      <c r="B3102" s="16"/>
      <c r="F3102" s="17"/>
      <c r="G3102" s="38"/>
      <c r="H3102" s="16"/>
      <c r="K3102" s="17"/>
      <c r="L3102" s="43"/>
      <c r="M3102" s="16"/>
      <c r="Q3102" s="17"/>
      <c r="S3102" s="16"/>
      <c r="W3102" s="17"/>
      <c r="X3102" s="38"/>
      <c r="Y3102" s="80"/>
      <c r="Z3102" s="17"/>
      <c r="AA3102" s="84"/>
    </row>
    <row r="3103" spans="1:27" ht="12.75">
      <c r="A3103" s="5"/>
      <c r="B3103" s="16"/>
      <c r="F3103" s="17"/>
      <c r="G3103" s="38"/>
      <c r="H3103" s="16"/>
      <c r="K3103" s="17"/>
      <c r="L3103" s="43"/>
      <c r="M3103" s="16"/>
      <c r="Q3103" s="17"/>
      <c r="S3103" s="16"/>
      <c r="W3103" s="17"/>
      <c r="X3103" s="38"/>
      <c r="Y3103" s="80"/>
      <c r="Z3103" s="17"/>
      <c r="AA3103" s="84"/>
    </row>
    <row r="3104" spans="1:27" ht="12.75">
      <c r="A3104" s="5"/>
      <c r="B3104" s="16"/>
      <c r="F3104" s="17"/>
      <c r="G3104" s="38"/>
      <c r="H3104" s="16"/>
      <c r="K3104" s="17"/>
      <c r="L3104" s="43"/>
      <c r="M3104" s="16"/>
      <c r="Q3104" s="17"/>
      <c r="S3104" s="16"/>
      <c r="W3104" s="17"/>
      <c r="X3104" s="38"/>
      <c r="Y3104" s="80"/>
      <c r="Z3104" s="17"/>
      <c r="AA3104" s="84"/>
    </row>
    <row r="3105" spans="1:27" ht="12.75">
      <c r="A3105" s="5"/>
      <c r="B3105" s="16"/>
      <c r="F3105" s="17"/>
      <c r="G3105" s="38"/>
      <c r="H3105" s="16"/>
      <c r="K3105" s="17"/>
      <c r="L3105" s="43"/>
      <c r="M3105" s="16"/>
      <c r="Q3105" s="17"/>
      <c r="S3105" s="16"/>
      <c r="W3105" s="17"/>
      <c r="X3105" s="38"/>
      <c r="Y3105" s="80"/>
      <c r="Z3105" s="17"/>
      <c r="AA3105" s="84"/>
    </row>
    <row r="3106" spans="1:27" ht="12.75">
      <c r="A3106" s="5"/>
      <c r="B3106" s="16"/>
      <c r="F3106" s="17"/>
      <c r="G3106" s="38"/>
      <c r="H3106" s="16"/>
      <c r="K3106" s="17"/>
      <c r="L3106" s="43"/>
      <c r="M3106" s="16"/>
      <c r="Q3106" s="17"/>
      <c r="S3106" s="16"/>
      <c r="W3106" s="17"/>
      <c r="X3106" s="38"/>
      <c r="Y3106" s="80"/>
      <c r="Z3106" s="17"/>
      <c r="AA3106" s="84"/>
    </row>
    <row r="3107" spans="1:27" ht="12.75">
      <c r="A3107" s="5"/>
      <c r="B3107" s="16"/>
      <c r="F3107" s="17"/>
      <c r="G3107" s="38"/>
      <c r="H3107" s="16"/>
      <c r="K3107" s="17"/>
      <c r="L3107" s="43"/>
      <c r="M3107" s="16"/>
      <c r="Q3107" s="17"/>
      <c r="S3107" s="16"/>
      <c r="W3107" s="17"/>
      <c r="X3107" s="38"/>
      <c r="Y3107" s="80"/>
      <c r="Z3107" s="17"/>
      <c r="AA3107" s="84"/>
    </row>
    <row r="3108" spans="1:27" ht="12.75">
      <c r="A3108" s="5"/>
      <c r="B3108" s="16"/>
      <c r="F3108" s="17"/>
      <c r="G3108" s="38"/>
      <c r="H3108" s="16"/>
      <c r="K3108" s="17"/>
      <c r="L3108" s="43"/>
      <c r="M3108" s="16"/>
      <c r="Q3108" s="17"/>
      <c r="S3108" s="16"/>
      <c r="W3108" s="17"/>
      <c r="X3108" s="38"/>
      <c r="Y3108" s="80"/>
      <c r="Z3108" s="17"/>
      <c r="AA3108" s="84"/>
    </row>
    <row r="3109" spans="1:27" ht="12.75">
      <c r="A3109" s="5"/>
      <c r="B3109" s="16"/>
      <c r="F3109" s="17"/>
      <c r="G3109" s="38"/>
      <c r="H3109" s="16"/>
      <c r="K3109" s="17"/>
      <c r="L3109" s="43"/>
      <c r="M3109" s="16"/>
      <c r="Q3109" s="17"/>
      <c r="S3109" s="16"/>
      <c r="W3109" s="17"/>
      <c r="X3109" s="38"/>
      <c r="Y3109" s="80"/>
      <c r="Z3109" s="17"/>
      <c r="AA3109" s="84"/>
    </row>
    <row r="3110" spans="1:27" ht="12.75">
      <c r="A3110" s="5"/>
      <c r="B3110" s="16"/>
      <c r="F3110" s="17"/>
      <c r="G3110" s="38"/>
      <c r="H3110" s="16"/>
      <c r="K3110" s="17"/>
      <c r="L3110" s="43"/>
      <c r="M3110" s="16"/>
      <c r="Q3110" s="17"/>
      <c r="S3110" s="16"/>
      <c r="W3110" s="17"/>
      <c r="X3110" s="38"/>
      <c r="Y3110" s="80"/>
      <c r="Z3110" s="17"/>
      <c r="AA3110" s="84"/>
    </row>
    <row r="3111" spans="1:27" ht="12.75">
      <c r="A3111" s="5"/>
      <c r="B3111" s="16"/>
      <c r="F3111" s="17"/>
      <c r="G3111" s="38"/>
      <c r="H3111" s="16"/>
      <c r="K3111" s="17"/>
      <c r="L3111" s="43"/>
      <c r="M3111" s="16"/>
      <c r="Q3111" s="17"/>
      <c r="S3111" s="16"/>
      <c r="W3111" s="17"/>
      <c r="X3111" s="38"/>
      <c r="Y3111" s="80"/>
      <c r="Z3111" s="17"/>
      <c r="AA3111" s="84"/>
    </row>
    <row r="3112" spans="1:27" ht="12.75">
      <c r="A3112" s="5"/>
      <c r="B3112" s="16"/>
      <c r="F3112" s="17"/>
      <c r="G3112" s="38"/>
      <c r="H3112" s="16"/>
      <c r="K3112" s="17"/>
      <c r="L3112" s="43"/>
      <c r="M3112" s="16"/>
      <c r="Q3112" s="17"/>
      <c r="S3112" s="16"/>
      <c r="W3112" s="17"/>
      <c r="X3112" s="38"/>
      <c r="Y3112" s="80"/>
      <c r="Z3112" s="17"/>
      <c r="AA3112" s="84"/>
    </row>
    <row r="3113" spans="1:27" ht="12.75">
      <c r="A3113" s="5"/>
      <c r="B3113" s="16"/>
      <c r="F3113" s="17"/>
      <c r="G3113" s="38"/>
      <c r="H3113" s="16"/>
      <c r="K3113" s="17"/>
      <c r="L3113" s="43"/>
      <c r="M3113" s="16"/>
      <c r="Q3113" s="17"/>
      <c r="S3113" s="16"/>
      <c r="W3113" s="17"/>
      <c r="X3113" s="38"/>
      <c r="Y3113" s="80"/>
      <c r="Z3113" s="17"/>
      <c r="AA3113" s="84"/>
    </row>
    <row r="3114" spans="1:27" ht="12.75">
      <c r="A3114" s="5"/>
      <c r="B3114" s="16"/>
      <c r="F3114" s="17"/>
      <c r="G3114" s="38"/>
      <c r="H3114" s="16"/>
      <c r="K3114" s="17"/>
      <c r="L3114" s="43"/>
      <c r="M3114" s="16"/>
      <c r="Q3114" s="17"/>
      <c r="S3114" s="16"/>
      <c r="W3114" s="17"/>
      <c r="X3114" s="38"/>
      <c r="Y3114" s="80"/>
      <c r="Z3114" s="17"/>
      <c r="AA3114" s="84"/>
    </row>
    <row r="3115" spans="1:27" ht="12.75">
      <c r="A3115" s="5"/>
      <c r="B3115" s="16"/>
      <c r="F3115" s="17"/>
      <c r="G3115" s="38"/>
      <c r="H3115" s="16"/>
      <c r="K3115" s="17"/>
      <c r="L3115" s="43"/>
      <c r="M3115" s="16"/>
      <c r="Q3115" s="17"/>
      <c r="S3115" s="16"/>
      <c r="W3115" s="17"/>
      <c r="X3115" s="38"/>
      <c r="Y3115" s="80"/>
      <c r="Z3115" s="17"/>
      <c r="AA3115" s="84"/>
    </row>
    <row r="3116" spans="1:27" ht="12.75">
      <c r="A3116" s="5"/>
      <c r="B3116" s="16"/>
      <c r="F3116" s="17"/>
      <c r="G3116" s="38"/>
      <c r="H3116" s="16"/>
      <c r="K3116" s="17"/>
      <c r="L3116" s="43"/>
      <c r="M3116" s="16"/>
      <c r="Q3116" s="17"/>
      <c r="S3116" s="16"/>
      <c r="W3116" s="17"/>
      <c r="X3116" s="38"/>
      <c r="Y3116" s="80"/>
      <c r="Z3116" s="17"/>
      <c r="AA3116" s="84"/>
    </row>
    <row r="3117" spans="1:27" ht="12.75">
      <c r="A3117" s="5"/>
      <c r="B3117" s="16"/>
      <c r="F3117" s="17"/>
      <c r="G3117" s="38"/>
      <c r="H3117" s="16"/>
      <c r="K3117" s="17"/>
      <c r="L3117" s="43"/>
      <c r="M3117" s="16"/>
      <c r="Q3117" s="17"/>
      <c r="S3117" s="16"/>
      <c r="W3117" s="17"/>
      <c r="X3117" s="38"/>
      <c r="Y3117" s="80"/>
      <c r="Z3117" s="17"/>
      <c r="AA3117" s="84"/>
    </row>
    <row r="3118" spans="1:27" ht="12.75">
      <c r="A3118" s="5"/>
      <c r="B3118" s="16"/>
      <c r="F3118" s="17"/>
      <c r="G3118" s="38"/>
      <c r="H3118" s="16"/>
      <c r="K3118" s="17"/>
      <c r="L3118" s="43"/>
      <c r="M3118" s="16"/>
      <c r="Q3118" s="17"/>
      <c r="S3118" s="16"/>
      <c r="W3118" s="17"/>
      <c r="X3118" s="38"/>
      <c r="Y3118" s="80"/>
      <c r="Z3118" s="17"/>
      <c r="AA3118" s="84"/>
    </row>
    <row r="3119" spans="1:27" ht="12.75">
      <c r="A3119" s="5"/>
      <c r="B3119" s="16"/>
      <c r="F3119" s="17"/>
      <c r="G3119" s="38"/>
      <c r="H3119" s="16"/>
      <c r="K3119" s="17"/>
      <c r="L3119" s="43"/>
      <c r="M3119" s="16"/>
      <c r="Q3119" s="17"/>
      <c r="S3119" s="16"/>
      <c r="W3119" s="17"/>
      <c r="X3119" s="38"/>
      <c r="Y3119" s="80"/>
      <c r="Z3119" s="17"/>
      <c r="AA3119" s="84"/>
    </row>
    <row r="3120" spans="1:27" ht="12.75">
      <c r="A3120" s="5"/>
      <c r="B3120" s="16"/>
      <c r="F3120" s="17"/>
      <c r="G3120" s="38"/>
      <c r="H3120" s="16"/>
      <c r="K3120" s="17"/>
      <c r="L3120" s="43"/>
      <c r="M3120" s="16"/>
      <c r="Q3120" s="17"/>
      <c r="S3120" s="16"/>
      <c r="W3120" s="17"/>
      <c r="X3120" s="38"/>
      <c r="Y3120" s="80"/>
      <c r="Z3120" s="17"/>
      <c r="AA3120" s="84"/>
    </row>
    <row r="3121" spans="1:27" ht="12.75">
      <c r="A3121" s="5"/>
      <c r="B3121" s="16"/>
      <c r="F3121" s="17"/>
      <c r="G3121" s="38"/>
      <c r="H3121" s="16"/>
      <c r="K3121" s="17"/>
      <c r="L3121" s="43"/>
      <c r="M3121" s="16"/>
      <c r="Q3121" s="17"/>
      <c r="S3121" s="16"/>
      <c r="W3121" s="17"/>
      <c r="X3121" s="38"/>
      <c r="Y3121" s="80"/>
      <c r="Z3121" s="17"/>
      <c r="AA3121" s="84"/>
    </row>
    <row r="3122" spans="1:27" ht="12.75">
      <c r="A3122" s="5"/>
      <c r="B3122" s="16"/>
      <c r="F3122" s="17"/>
      <c r="G3122" s="38"/>
      <c r="H3122" s="16"/>
      <c r="K3122" s="17"/>
      <c r="L3122" s="43"/>
      <c r="M3122" s="16"/>
      <c r="Q3122" s="17"/>
      <c r="S3122" s="16"/>
      <c r="W3122" s="17"/>
      <c r="X3122" s="38"/>
      <c r="Y3122" s="80"/>
      <c r="Z3122" s="17"/>
      <c r="AA3122" s="84"/>
    </row>
    <row r="3123" spans="1:27" ht="12.75">
      <c r="A3123" s="5"/>
      <c r="B3123" s="16"/>
      <c r="F3123" s="17"/>
      <c r="G3123" s="38"/>
      <c r="H3123" s="16"/>
      <c r="K3123" s="17"/>
      <c r="L3123" s="43"/>
      <c r="M3123" s="16"/>
      <c r="Q3123" s="17"/>
      <c r="S3123" s="16"/>
      <c r="W3123" s="17"/>
      <c r="X3123" s="38"/>
      <c r="Y3123" s="80"/>
      <c r="Z3123" s="17"/>
      <c r="AA3123" s="84"/>
    </row>
    <row r="3124" spans="1:27" ht="12.75">
      <c r="A3124" s="5"/>
      <c r="B3124" s="16"/>
      <c r="F3124" s="17"/>
      <c r="G3124" s="38"/>
      <c r="H3124" s="16"/>
      <c r="K3124" s="17"/>
      <c r="L3124" s="43"/>
      <c r="M3124" s="16"/>
      <c r="Q3124" s="17"/>
      <c r="S3124" s="16"/>
      <c r="W3124" s="17"/>
      <c r="X3124" s="38"/>
      <c r="Y3124" s="80"/>
      <c r="Z3124" s="17"/>
      <c r="AA3124" s="84"/>
    </row>
    <row r="3125" spans="1:27" ht="12.75">
      <c r="A3125" s="5"/>
      <c r="B3125" s="16"/>
      <c r="F3125" s="17"/>
      <c r="G3125" s="38"/>
      <c r="H3125" s="16"/>
      <c r="K3125" s="17"/>
      <c r="L3125" s="43"/>
      <c r="M3125" s="16"/>
      <c r="Q3125" s="17"/>
      <c r="S3125" s="16"/>
      <c r="W3125" s="17"/>
      <c r="X3125" s="38"/>
      <c r="Y3125" s="80"/>
      <c r="Z3125" s="17"/>
      <c r="AA3125" s="84"/>
    </row>
    <row r="3126" spans="1:27" ht="12.75">
      <c r="A3126" s="5"/>
      <c r="B3126" s="16"/>
      <c r="F3126" s="17"/>
      <c r="G3126" s="38"/>
      <c r="H3126" s="16"/>
      <c r="K3126" s="17"/>
      <c r="L3126" s="43"/>
      <c r="M3126" s="16"/>
      <c r="Q3126" s="17"/>
      <c r="S3126" s="16"/>
      <c r="W3126" s="17"/>
      <c r="X3126" s="38"/>
      <c r="Y3126" s="80"/>
      <c r="Z3126" s="17"/>
      <c r="AA3126" s="84"/>
    </row>
    <row r="3127" spans="1:27" ht="12.75">
      <c r="A3127" s="5"/>
      <c r="B3127" s="16"/>
      <c r="F3127" s="17"/>
      <c r="G3127" s="38"/>
      <c r="H3127" s="16"/>
      <c r="K3127" s="17"/>
      <c r="L3127" s="43"/>
      <c r="M3127" s="16"/>
      <c r="Q3127" s="17"/>
      <c r="S3127" s="16"/>
      <c r="W3127" s="17"/>
      <c r="X3127" s="38"/>
      <c r="Y3127" s="80"/>
      <c r="Z3127" s="17"/>
      <c r="AA3127" s="84"/>
    </row>
    <row r="3128" spans="1:27" ht="12.75">
      <c r="A3128" s="5"/>
      <c r="B3128" s="16"/>
      <c r="F3128" s="17"/>
      <c r="G3128" s="38"/>
      <c r="H3128" s="16"/>
      <c r="K3128" s="17"/>
      <c r="L3128" s="43"/>
      <c r="M3128" s="16"/>
      <c r="Q3128" s="17"/>
      <c r="S3128" s="16"/>
      <c r="W3128" s="17"/>
      <c r="X3128" s="38"/>
      <c r="Y3128" s="80"/>
      <c r="Z3128" s="17"/>
      <c r="AA3128" s="84"/>
    </row>
    <row r="3129" spans="1:27" ht="12.75">
      <c r="A3129" s="5"/>
      <c r="B3129" s="16"/>
      <c r="F3129" s="17"/>
      <c r="G3129" s="38"/>
      <c r="H3129" s="16"/>
      <c r="K3129" s="17"/>
      <c r="L3129" s="43"/>
      <c r="M3129" s="16"/>
      <c r="Q3129" s="17"/>
      <c r="S3129" s="16"/>
      <c r="W3129" s="17"/>
      <c r="X3129" s="38"/>
      <c r="Y3129" s="80"/>
      <c r="Z3129" s="17"/>
      <c r="AA3129" s="84"/>
    </row>
    <row r="3130" spans="1:27" ht="12.75">
      <c r="A3130" s="5"/>
      <c r="B3130" s="16"/>
      <c r="F3130" s="17"/>
      <c r="G3130" s="38"/>
      <c r="H3130" s="16"/>
      <c r="K3130" s="17"/>
      <c r="L3130" s="43"/>
      <c r="M3130" s="16"/>
      <c r="Q3130" s="17"/>
      <c r="S3130" s="16"/>
      <c r="W3130" s="17"/>
      <c r="X3130" s="38"/>
      <c r="Y3130" s="80"/>
      <c r="Z3130" s="17"/>
      <c r="AA3130" s="84"/>
    </row>
    <row r="3131" spans="1:27" ht="12.75">
      <c r="A3131" s="5"/>
      <c r="B3131" s="16"/>
      <c r="F3131" s="17"/>
      <c r="G3131" s="38"/>
      <c r="H3131" s="16"/>
      <c r="K3131" s="17"/>
      <c r="L3131" s="43"/>
      <c r="M3131" s="16"/>
      <c r="Q3131" s="17"/>
      <c r="S3131" s="16"/>
      <c r="W3131" s="17"/>
      <c r="X3131" s="38"/>
      <c r="Y3131" s="80"/>
      <c r="Z3131" s="17"/>
      <c r="AA3131" s="84"/>
    </row>
    <row r="3132" spans="1:27" ht="12.75">
      <c r="A3132" s="5"/>
      <c r="B3132" s="16"/>
      <c r="F3132" s="17"/>
      <c r="G3132" s="38"/>
      <c r="H3132" s="16"/>
      <c r="K3132" s="17"/>
      <c r="L3132" s="43"/>
      <c r="M3132" s="16"/>
      <c r="Q3132" s="17"/>
      <c r="S3132" s="16"/>
      <c r="W3132" s="17"/>
      <c r="X3132" s="38"/>
      <c r="Y3132" s="80"/>
      <c r="Z3132" s="17"/>
      <c r="AA3132" s="84"/>
    </row>
    <row r="3133" spans="1:27" ht="12.75">
      <c r="A3133" s="5"/>
      <c r="B3133" s="16"/>
      <c r="F3133" s="17"/>
      <c r="G3133" s="38"/>
      <c r="H3133" s="16"/>
      <c r="K3133" s="17"/>
      <c r="L3133" s="43"/>
      <c r="M3133" s="16"/>
      <c r="Q3133" s="17"/>
      <c r="S3133" s="16"/>
      <c r="W3133" s="17"/>
      <c r="X3133" s="38"/>
      <c r="Y3133" s="80"/>
      <c r="Z3133" s="17"/>
      <c r="AA3133" s="84"/>
    </row>
    <row r="3134" spans="1:27" ht="12.75">
      <c r="A3134" s="5"/>
      <c r="B3134" s="16"/>
      <c r="F3134" s="17"/>
      <c r="G3134" s="38"/>
      <c r="H3134" s="16"/>
      <c r="K3134" s="17"/>
      <c r="L3134" s="43"/>
      <c r="M3134" s="16"/>
      <c r="Q3134" s="17"/>
      <c r="S3134" s="16"/>
      <c r="W3134" s="17"/>
      <c r="X3134" s="38"/>
      <c r="Y3134" s="80"/>
      <c r="Z3134" s="17"/>
      <c r="AA3134" s="84"/>
    </row>
    <row r="3135" spans="1:27" ht="12.75">
      <c r="A3135" s="5"/>
      <c r="B3135" s="16"/>
      <c r="F3135" s="17"/>
      <c r="G3135" s="38"/>
      <c r="H3135" s="16"/>
      <c r="K3135" s="17"/>
      <c r="L3135" s="43"/>
      <c r="M3135" s="16"/>
      <c r="Q3135" s="17"/>
      <c r="S3135" s="16"/>
      <c r="W3135" s="17"/>
      <c r="X3135" s="38"/>
      <c r="Y3135" s="80"/>
      <c r="Z3135" s="17"/>
      <c r="AA3135" s="84"/>
    </row>
    <row r="3136" spans="1:27" ht="12.75">
      <c r="A3136" s="5"/>
      <c r="B3136" s="16"/>
      <c r="F3136" s="17"/>
      <c r="G3136" s="38"/>
      <c r="H3136" s="16"/>
      <c r="K3136" s="17"/>
      <c r="L3136" s="43"/>
      <c r="M3136" s="16"/>
      <c r="Q3136" s="17"/>
      <c r="S3136" s="16"/>
      <c r="W3136" s="17"/>
      <c r="X3136" s="38"/>
      <c r="Y3136" s="80"/>
      <c r="Z3136" s="17"/>
      <c r="AA3136" s="84"/>
    </row>
    <row r="3137" spans="1:27" ht="12.75">
      <c r="A3137" s="5"/>
      <c r="B3137" s="16"/>
      <c r="F3137" s="17"/>
      <c r="G3137" s="38"/>
      <c r="H3137" s="16"/>
      <c r="K3137" s="17"/>
      <c r="L3137" s="43"/>
      <c r="M3137" s="16"/>
      <c r="Q3137" s="17"/>
      <c r="S3137" s="16"/>
      <c r="W3137" s="17"/>
      <c r="X3137" s="38"/>
      <c r="Y3137" s="80"/>
      <c r="Z3137" s="17"/>
      <c r="AA3137" s="84"/>
    </row>
    <row r="3138" spans="1:27" ht="12.75">
      <c r="A3138" s="5"/>
      <c r="B3138" s="16"/>
      <c r="F3138" s="17"/>
      <c r="G3138" s="38"/>
      <c r="H3138" s="16"/>
      <c r="K3138" s="17"/>
      <c r="L3138" s="43"/>
      <c r="M3138" s="16"/>
      <c r="Q3138" s="17"/>
      <c r="S3138" s="16"/>
      <c r="W3138" s="17"/>
      <c r="X3138" s="38"/>
      <c r="Y3138" s="80"/>
      <c r="Z3138" s="17"/>
      <c r="AA3138" s="84"/>
    </row>
    <row r="3139" spans="1:27" ht="12.75">
      <c r="A3139" s="5"/>
      <c r="B3139" s="16"/>
      <c r="F3139" s="17"/>
      <c r="G3139" s="38"/>
      <c r="H3139" s="16"/>
      <c r="K3139" s="17"/>
      <c r="L3139" s="43"/>
      <c r="M3139" s="16"/>
      <c r="Q3139" s="17"/>
      <c r="S3139" s="16"/>
      <c r="W3139" s="17"/>
      <c r="X3139" s="38"/>
      <c r="Y3139" s="80"/>
      <c r="Z3139" s="17"/>
      <c r="AA3139" s="84"/>
    </row>
    <row r="3140" spans="1:27" ht="12.75">
      <c r="A3140" s="5"/>
      <c r="B3140" s="16"/>
      <c r="F3140" s="17"/>
      <c r="G3140" s="38"/>
      <c r="H3140" s="16"/>
      <c r="K3140" s="17"/>
      <c r="L3140" s="43"/>
      <c r="M3140" s="16"/>
      <c r="Q3140" s="17"/>
      <c r="S3140" s="16"/>
      <c r="W3140" s="17"/>
      <c r="X3140" s="38"/>
      <c r="Y3140" s="80"/>
      <c r="Z3140" s="17"/>
      <c r="AA3140" s="84"/>
    </row>
    <row r="3141" spans="1:27" ht="12.75">
      <c r="A3141" s="5"/>
      <c r="B3141" s="16"/>
      <c r="F3141" s="17"/>
      <c r="G3141" s="38"/>
      <c r="H3141" s="16"/>
      <c r="K3141" s="17"/>
      <c r="L3141" s="43"/>
      <c r="M3141" s="16"/>
      <c r="Q3141" s="17"/>
      <c r="S3141" s="16"/>
      <c r="W3141" s="17"/>
      <c r="X3141" s="38"/>
      <c r="Y3141" s="80"/>
      <c r="Z3141" s="17"/>
      <c r="AA3141" s="84"/>
    </row>
    <row r="3142" spans="1:27" ht="12.75">
      <c r="A3142" s="5"/>
      <c r="B3142" s="16"/>
      <c r="F3142" s="17"/>
      <c r="G3142" s="38"/>
      <c r="H3142" s="16"/>
      <c r="K3142" s="17"/>
      <c r="L3142" s="43"/>
      <c r="M3142" s="16"/>
      <c r="Q3142" s="17"/>
      <c r="S3142" s="16"/>
      <c r="W3142" s="17"/>
      <c r="X3142" s="38"/>
      <c r="Y3142" s="80"/>
      <c r="Z3142" s="17"/>
      <c r="AA3142" s="84"/>
    </row>
    <row r="3143" spans="1:27" ht="12.75">
      <c r="A3143" s="5"/>
      <c r="B3143" s="16"/>
      <c r="F3143" s="17"/>
      <c r="G3143" s="38"/>
      <c r="H3143" s="16"/>
      <c r="K3143" s="17"/>
      <c r="L3143" s="43"/>
      <c r="M3143" s="16"/>
      <c r="Q3143" s="17"/>
      <c r="S3143" s="16"/>
      <c r="W3143" s="17"/>
      <c r="X3143" s="38"/>
      <c r="Y3143" s="80"/>
      <c r="Z3143" s="17"/>
      <c r="AA3143" s="84"/>
    </row>
    <row r="3144" spans="1:27" ht="12.75">
      <c r="A3144" s="5"/>
      <c r="B3144" s="16"/>
      <c r="F3144" s="17"/>
      <c r="G3144" s="38"/>
      <c r="H3144" s="16"/>
      <c r="K3144" s="17"/>
      <c r="L3144" s="43"/>
      <c r="M3144" s="16"/>
      <c r="Q3144" s="17"/>
      <c r="S3144" s="16"/>
      <c r="W3144" s="17"/>
      <c r="X3144" s="38"/>
      <c r="Y3144" s="80"/>
      <c r="Z3144" s="17"/>
      <c r="AA3144" s="84"/>
    </row>
    <row r="3145" spans="1:27" ht="12.75">
      <c r="A3145" s="5"/>
      <c r="B3145" s="16"/>
      <c r="F3145" s="17"/>
      <c r="G3145" s="38"/>
      <c r="H3145" s="16"/>
      <c r="K3145" s="17"/>
      <c r="L3145" s="43"/>
      <c r="M3145" s="16"/>
      <c r="Q3145" s="17"/>
      <c r="S3145" s="16"/>
      <c r="W3145" s="17"/>
      <c r="X3145" s="38"/>
      <c r="Y3145" s="80"/>
      <c r="Z3145" s="17"/>
      <c r="AA3145" s="84"/>
    </row>
    <row r="3146" spans="1:27" ht="12.75">
      <c r="A3146" s="5"/>
      <c r="B3146" s="16"/>
      <c r="F3146" s="17"/>
      <c r="G3146" s="38"/>
      <c r="H3146" s="16"/>
      <c r="K3146" s="17"/>
      <c r="L3146" s="43"/>
      <c r="M3146" s="16"/>
      <c r="Q3146" s="17"/>
      <c r="S3146" s="16"/>
      <c r="W3146" s="17"/>
      <c r="X3146" s="38"/>
      <c r="Y3146" s="80"/>
      <c r="Z3146" s="17"/>
      <c r="AA3146" s="84"/>
    </row>
    <row r="3147" spans="1:27" ht="12.75">
      <c r="A3147" s="5"/>
      <c r="B3147" s="16"/>
      <c r="F3147" s="17"/>
      <c r="G3147" s="38"/>
      <c r="H3147" s="16"/>
      <c r="K3147" s="17"/>
      <c r="L3147" s="43"/>
      <c r="M3147" s="16"/>
      <c r="Q3147" s="17"/>
      <c r="S3147" s="16"/>
      <c r="W3147" s="17"/>
      <c r="X3147" s="38"/>
      <c r="Y3147" s="80"/>
      <c r="Z3147" s="17"/>
      <c r="AA3147" s="84"/>
    </row>
    <row r="3148" spans="1:27" ht="12.75">
      <c r="A3148" s="5"/>
      <c r="B3148" s="16"/>
      <c r="F3148" s="17"/>
      <c r="G3148" s="38"/>
      <c r="H3148" s="16"/>
      <c r="K3148" s="17"/>
      <c r="L3148" s="43"/>
      <c r="M3148" s="16"/>
      <c r="Q3148" s="17"/>
      <c r="S3148" s="16"/>
      <c r="W3148" s="17"/>
      <c r="X3148" s="38"/>
      <c r="Y3148" s="80"/>
      <c r="Z3148" s="17"/>
      <c r="AA3148" s="84"/>
    </row>
    <row r="3149" spans="1:27" ht="12.75">
      <c r="A3149" s="5"/>
      <c r="B3149" s="16"/>
      <c r="F3149" s="17"/>
      <c r="G3149" s="38"/>
      <c r="H3149" s="16"/>
      <c r="K3149" s="17"/>
      <c r="L3149" s="43"/>
      <c r="M3149" s="16"/>
      <c r="Q3149" s="17"/>
      <c r="S3149" s="16"/>
      <c r="W3149" s="17"/>
      <c r="X3149" s="38"/>
      <c r="Y3149" s="80"/>
      <c r="Z3149" s="17"/>
      <c r="AA3149" s="84"/>
    </row>
    <row r="3150" spans="1:27" ht="12.75">
      <c r="A3150" s="5"/>
      <c r="B3150" s="16"/>
      <c r="F3150" s="17"/>
      <c r="G3150" s="38"/>
      <c r="H3150" s="16"/>
      <c r="K3150" s="17"/>
      <c r="L3150" s="43"/>
      <c r="M3150" s="16"/>
      <c r="Q3150" s="17"/>
      <c r="S3150" s="16"/>
      <c r="W3150" s="17"/>
      <c r="X3150" s="38"/>
      <c r="Y3150" s="80"/>
      <c r="Z3150" s="17"/>
      <c r="AA3150" s="84"/>
    </row>
    <row r="3151" spans="1:27" ht="12.75">
      <c r="A3151" s="5"/>
      <c r="B3151" s="16"/>
      <c r="F3151" s="17"/>
      <c r="G3151" s="38"/>
      <c r="H3151" s="16"/>
      <c r="K3151" s="17"/>
      <c r="L3151" s="43"/>
      <c r="M3151" s="16"/>
      <c r="Q3151" s="17"/>
      <c r="S3151" s="16"/>
      <c r="W3151" s="17"/>
      <c r="X3151" s="38"/>
      <c r="Y3151" s="80"/>
      <c r="Z3151" s="17"/>
      <c r="AA3151" s="84"/>
    </row>
    <row r="3152" spans="1:27" ht="12.75">
      <c r="A3152" s="5"/>
      <c r="B3152" s="16"/>
      <c r="F3152" s="17"/>
      <c r="G3152" s="38"/>
      <c r="H3152" s="16"/>
      <c r="K3152" s="17"/>
      <c r="L3152" s="43"/>
      <c r="M3152" s="16"/>
      <c r="Q3152" s="17"/>
      <c r="S3152" s="16"/>
      <c r="W3152" s="17"/>
      <c r="X3152" s="38"/>
      <c r="Y3152" s="80"/>
      <c r="Z3152" s="17"/>
      <c r="AA3152" s="84"/>
    </row>
    <row r="3153" spans="1:27" ht="12.75">
      <c r="A3153" s="5"/>
      <c r="B3153" s="16"/>
      <c r="F3153" s="17"/>
      <c r="G3153" s="38"/>
      <c r="H3153" s="16"/>
      <c r="K3153" s="17"/>
      <c r="L3153" s="43"/>
      <c r="M3153" s="16"/>
      <c r="Q3153" s="17"/>
      <c r="S3153" s="16"/>
      <c r="W3153" s="17"/>
      <c r="X3153" s="38"/>
      <c r="Y3153" s="80"/>
      <c r="Z3153" s="17"/>
      <c r="AA3153" s="84"/>
    </row>
    <row r="3154" spans="1:27" ht="12.75">
      <c r="A3154" s="5"/>
      <c r="B3154" s="16"/>
      <c r="F3154" s="17"/>
      <c r="G3154" s="38"/>
      <c r="H3154" s="16"/>
      <c r="K3154" s="17"/>
      <c r="L3154" s="43"/>
      <c r="M3154" s="16"/>
      <c r="Q3154" s="17"/>
      <c r="S3154" s="16"/>
      <c r="W3154" s="17"/>
      <c r="X3154" s="38"/>
      <c r="Y3154" s="80"/>
      <c r="Z3154" s="17"/>
      <c r="AA3154" s="84"/>
    </row>
    <row r="3155" spans="1:27" ht="12.75">
      <c r="A3155" s="5"/>
      <c r="B3155" s="16"/>
      <c r="F3155" s="17"/>
      <c r="G3155" s="38"/>
      <c r="H3155" s="16"/>
      <c r="K3155" s="17"/>
      <c r="L3155" s="43"/>
      <c r="M3155" s="16"/>
      <c r="Q3155" s="17"/>
      <c r="S3155" s="16"/>
      <c r="W3155" s="17"/>
      <c r="X3155" s="38"/>
      <c r="Y3155" s="80"/>
      <c r="Z3155" s="17"/>
      <c r="AA3155" s="84"/>
    </row>
    <row r="3156" spans="1:27" ht="12.75">
      <c r="A3156" s="5"/>
      <c r="B3156" s="16"/>
      <c r="F3156" s="17"/>
      <c r="G3156" s="38"/>
      <c r="H3156" s="16"/>
      <c r="K3156" s="17"/>
      <c r="L3156" s="43"/>
      <c r="M3156" s="16"/>
      <c r="Q3156" s="17"/>
      <c r="S3156" s="16"/>
      <c r="W3156" s="17"/>
      <c r="X3156" s="38"/>
      <c r="Y3156" s="80"/>
      <c r="Z3156" s="17"/>
      <c r="AA3156" s="84"/>
    </row>
    <row r="3157" spans="1:27" ht="12.75">
      <c r="A3157" s="5"/>
      <c r="B3157" s="16"/>
      <c r="F3157" s="17"/>
      <c r="G3157" s="38"/>
      <c r="H3157" s="16"/>
      <c r="K3157" s="17"/>
      <c r="L3157" s="43"/>
      <c r="M3157" s="16"/>
      <c r="Q3157" s="17"/>
      <c r="S3157" s="16"/>
      <c r="W3157" s="17"/>
      <c r="X3157" s="38"/>
      <c r="Y3157" s="80"/>
      <c r="Z3157" s="17"/>
      <c r="AA3157" s="84"/>
    </row>
    <row r="3158" spans="1:27" ht="12.75">
      <c r="A3158" s="5"/>
      <c r="B3158" s="16"/>
      <c r="F3158" s="17"/>
      <c r="G3158" s="38"/>
      <c r="H3158" s="16"/>
      <c r="K3158" s="17"/>
      <c r="L3158" s="43"/>
      <c r="M3158" s="16"/>
      <c r="Q3158" s="17"/>
      <c r="S3158" s="16"/>
      <c r="W3158" s="17"/>
      <c r="X3158" s="38"/>
      <c r="Y3158" s="80"/>
      <c r="Z3158" s="17"/>
      <c r="AA3158" s="84"/>
    </row>
    <row r="3159" spans="1:27" ht="12.75">
      <c r="A3159" s="5"/>
      <c r="B3159" s="16"/>
      <c r="F3159" s="17"/>
      <c r="G3159" s="38"/>
      <c r="H3159" s="16"/>
      <c r="K3159" s="17"/>
      <c r="L3159" s="43"/>
      <c r="M3159" s="16"/>
      <c r="Q3159" s="17"/>
      <c r="S3159" s="16"/>
      <c r="W3159" s="17"/>
      <c r="X3159" s="38"/>
      <c r="Y3159" s="80"/>
      <c r="Z3159" s="17"/>
      <c r="AA3159" s="84"/>
    </row>
    <row r="3160" spans="1:27" ht="12.75">
      <c r="A3160" s="5"/>
      <c r="B3160" s="16"/>
      <c r="F3160" s="17"/>
      <c r="G3160" s="38"/>
      <c r="H3160" s="16"/>
      <c r="K3160" s="17"/>
      <c r="L3160" s="43"/>
      <c r="M3160" s="16"/>
      <c r="Q3160" s="17"/>
      <c r="S3160" s="16"/>
      <c r="W3160" s="17"/>
      <c r="X3160" s="38"/>
      <c r="Y3160" s="80"/>
      <c r="Z3160" s="17"/>
      <c r="AA3160" s="84"/>
    </row>
    <row r="3161" spans="1:27" ht="12.75">
      <c r="A3161" s="5"/>
      <c r="B3161" s="16"/>
      <c r="F3161" s="17"/>
      <c r="G3161" s="38"/>
      <c r="H3161" s="16"/>
      <c r="K3161" s="17"/>
      <c r="L3161" s="43"/>
      <c r="M3161" s="16"/>
      <c r="Q3161" s="17"/>
      <c r="S3161" s="16"/>
      <c r="W3161" s="17"/>
      <c r="X3161" s="38"/>
      <c r="Y3161" s="80"/>
      <c r="Z3161" s="17"/>
      <c r="AA3161" s="84"/>
    </row>
    <row r="3162" spans="1:27" ht="12.75">
      <c r="A3162" s="5"/>
      <c r="B3162" s="16"/>
      <c r="F3162" s="17"/>
      <c r="G3162" s="38"/>
      <c r="H3162" s="16"/>
      <c r="K3162" s="17"/>
      <c r="L3162" s="43"/>
      <c r="M3162" s="16"/>
      <c r="Q3162" s="17"/>
      <c r="S3162" s="16"/>
      <c r="W3162" s="17"/>
      <c r="X3162" s="38"/>
      <c r="Y3162" s="80"/>
      <c r="Z3162" s="17"/>
      <c r="AA3162" s="84"/>
    </row>
    <row r="3163" spans="1:27" ht="12.75">
      <c r="A3163" s="5"/>
      <c r="B3163" s="16"/>
      <c r="F3163" s="17"/>
      <c r="G3163" s="38"/>
      <c r="H3163" s="16"/>
      <c r="K3163" s="17"/>
      <c r="L3163" s="43"/>
      <c r="M3163" s="16"/>
      <c r="Q3163" s="17"/>
      <c r="S3163" s="16"/>
      <c r="W3163" s="17"/>
      <c r="X3163" s="38"/>
      <c r="Y3163" s="80"/>
      <c r="Z3163" s="17"/>
      <c r="AA3163" s="84"/>
    </row>
    <row r="3164" spans="1:27" ht="12.75">
      <c r="A3164" s="5"/>
      <c r="B3164" s="16"/>
      <c r="F3164" s="17"/>
      <c r="G3164" s="38"/>
      <c r="H3164" s="16"/>
      <c r="K3164" s="17"/>
      <c r="L3164" s="43"/>
      <c r="M3164" s="16"/>
      <c r="Q3164" s="17"/>
      <c r="S3164" s="16"/>
      <c r="W3164" s="17"/>
      <c r="X3164" s="38"/>
      <c r="Y3164" s="80"/>
      <c r="Z3164" s="17"/>
      <c r="AA3164" s="84"/>
    </row>
    <row r="3165" spans="1:27" ht="12.75">
      <c r="A3165" s="5"/>
      <c r="B3165" s="16"/>
      <c r="F3165" s="17"/>
      <c r="G3165" s="38"/>
      <c r="H3165" s="16"/>
      <c r="K3165" s="17"/>
      <c r="L3165" s="43"/>
      <c r="M3165" s="16"/>
      <c r="Q3165" s="17"/>
      <c r="S3165" s="16"/>
      <c r="W3165" s="17"/>
      <c r="X3165" s="38"/>
      <c r="Y3165" s="80"/>
      <c r="Z3165" s="17"/>
      <c r="AA3165" s="84"/>
    </row>
    <row r="3166" spans="1:27" ht="12.75">
      <c r="A3166" s="5"/>
      <c r="B3166" s="16"/>
      <c r="F3166" s="17"/>
      <c r="G3166" s="38"/>
      <c r="H3166" s="16"/>
      <c r="K3166" s="17"/>
      <c r="L3166" s="43"/>
      <c r="M3166" s="16"/>
      <c r="Q3166" s="17"/>
      <c r="S3166" s="16"/>
      <c r="W3166" s="17"/>
      <c r="X3166" s="38"/>
      <c r="Y3166" s="80"/>
      <c r="Z3166" s="17"/>
      <c r="AA3166" s="84"/>
    </row>
    <row r="3167" spans="1:27" ht="12.75">
      <c r="A3167" s="5"/>
      <c r="B3167" s="16"/>
      <c r="F3167" s="17"/>
      <c r="G3167" s="38"/>
      <c r="H3167" s="16"/>
      <c r="K3167" s="17"/>
      <c r="L3167" s="43"/>
      <c r="M3167" s="16"/>
      <c r="Q3167" s="17"/>
      <c r="S3167" s="16"/>
      <c r="W3167" s="17"/>
      <c r="X3167" s="38"/>
      <c r="Y3167" s="80"/>
      <c r="Z3167" s="17"/>
      <c r="AA3167" s="84"/>
    </row>
    <row r="3168" spans="1:27" ht="12.75">
      <c r="A3168" s="5"/>
      <c r="B3168" s="16"/>
      <c r="F3168" s="17"/>
      <c r="G3168" s="38"/>
      <c r="H3168" s="16"/>
      <c r="K3168" s="17"/>
      <c r="L3168" s="43"/>
      <c r="M3168" s="16"/>
      <c r="Q3168" s="17"/>
      <c r="S3168" s="16"/>
      <c r="W3168" s="17"/>
      <c r="X3168" s="38"/>
      <c r="Y3168" s="80"/>
      <c r="Z3168" s="17"/>
      <c r="AA3168" s="84"/>
    </row>
    <row r="3169" spans="1:27" ht="12.75">
      <c r="A3169" s="5"/>
      <c r="B3169" s="16"/>
      <c r="F3169" s="17"/>
      <c r="G3169" s="38"/>
      <c r="H3169" s="16"/>
      <c r="K3169" s="17"/>
      <c r="L3169" s="43"/>
      <c r="M3169" s="16"/>
      <c r="Q3169" s="17"/>
      <c r="S3169" s="16"/>
      <c r="W3169" s="17"/>
      <c r="X3169" s="38"/>
      <c r="Y3169" s="80"/>
      <c r="Z3169" s="17"/>
      <c r="AA3169" s="84"/>
    </row>
    <row r="3170" spans="1:27" ht="12.75">
      <c r="A3170" s="5"/>
      <c r="B3170" s="16"/>
      <c r="F3170" s="17"/>
      <c r="G3170" s="38"/>
      <c r="H3170" s="16"/>
      <c r="K3170" s="17"/>
      <c r="L3170" s="43"/>
      <c r="M3170" s="16"/>
      <c r="Q3170" s="17"/>
      <c r="S3170" s="16"/>
      <c r="W3170" s="17"/>
      <c r="X3170" s="38"/>
      <c r="Y3170" s="80"/>
      <c r="Z3170" s="17"/>
      <c r="AA3170" s="84"/>
    </row>
    <row r="3171" spans="1:27" ht="12.75">
      <c r="A3171" s="5"/>
      <c r="B3171" s="16"/>
      <c r="F3171" s="17"/>
      <c r="G3171" s="38"/>
      <c r="H3171" s="16"/>
      <c r="K3171" s="17"/>
      <c r="L3171" s="43"/>
      <c r="M3171" s="16"/>
      <c r="Q3171" s="17"/>
      <c r="S3171" s="16"/>
      <c r="W3171" s="17"/>
      <c r="X3171" s="38"/>
      <c r="Y3171" s="80"/>
      <c r="Z3171" s="17"/>
      <c r="AA3171" s="84"/>
    </row>
    <row r="3172" spans="1:27" ht="12.75">
      <c r="A3172" s="5"/>
      <c r="B3172" s="16"/>
      <c r="F3172" s="17"/>
      <c r="G3172" s="38"/>
      <c r="H3172" s="16"/>
      <c r="K3172" s="17"/>
      <c r="L3172" s="43"/>
      <c r="M3172" s="16"/>
      <c r="Q3172" s="17"/>
      <c r="S3172" s="16"/>
      <c r="W3172" s="17"/>
      <c r="X3172" s="38"/>
      <c r="Y3172" s="80"/>
      <c r="Z3172" s="17"/>
      <c r="AA3172" s="84"/>
    </row>
    <row r="3173" spans="1:27" ht="12.75">
      <c r="A3173" s="5"/>
      <c r="B3173" s="16"/>
      <c r="F3173" s="17"/>
      <c r="G3173" s="38"/>
      <c r="H3173" s="16"/>
      <c r="K3173" s="17"/>
      <c r="L3173" s="43"/>
      <c r="M3173" s="16"/>
      <c r="Q3173" s="17"/>
      <c r="S3173" s="16"/>
      <c r="W3173" s="17"/>
      <c r="X3173" s="38"/>
      <c r="Y3173" s="80"/>
      <c r="Z3173" s="17"/>
      <c r="AA3173" s="84"/>
    </row>
    <row r="3174" spans="1:27" ht="12.75">
      <c r="A3174" s="5"/>
      <c r="B3174" s="16"/>
      <c r="F3174" s="17"/>
      <c r="G3174" s="38"/>
      <c r="H3174" s="16"/>
      <c r="K3174" s="17"/>
      <c r="L3174" s="43"/>
      <c r="M3174" s="16"/>
      <c r="Q3174" s="17"/>
      <c r="S3174" s="16"/>
      <c r="W3174" s="17"/>
      <c r="X3174" s="38"/>
      <c r="Y3174" s="80"/>
      <c r="Z3174" s="17"/>
      <c r="AA3174" s="84"/>
    </row>
    <row r="3175" spans="1:27" ht="12.75">
      <c r="A3175" s="5"/>
      <c r="B3175" s="16"/>
      <c r="F3175" s="17"/>
      <c r="G3175" s="38"/>
      <c r="H3175" s="16"/>
      <c r="K3175" s="17"/>
      <c r="L3175" s="43"/>
      <c r="M3175" s="16"/>
      <c r="Q3175" s="17"/>
      <c r="S3175" s="16"/>
      <c r="W3175" s="17"/>
      <c r="X3175" s="38"/>
      <c r="Y3175" s="80"/>
      <c r="Z3175" s="17"/>
      <c r="AA3175" s="84"/>
    </row>
    <row r="3176" spans="1:27" ht="12.75">
      <c r="A3176" s="5"/>
      <c r="B3176" s="16"/>
      <c r="F3176" s="17"/>
      <c r="G3176" s="38"/>
      <c r="H3176" s="16"/>
      <c r="K3176" s="17"/>
      <c r="L3176" s="43"/>
      <c r="M3176" s="16"/>
      <c r="Q3176" s="17"/>
      <c r="S3176" s="16"/>
      <c r="W3176" s="17"/>
      <c r="X3176" s="38"/>
      <c r="Y3176" s="80"/>
      <c r="Z3176" s="17"/>
      <c r="AA3176" s="84"/>
    </row>
    <row r="3177" spans="1:27" ht="12.75">
      <c r="A3177" s="5"/>
      <c r="B3177" s="16"/>
      <c r="F3177" s="17"/>
      <c r="G3177" s="38"/>
      <c r="H3177" s="16"/>
      <c r="K3177" s="17"/>
      <c r="L3177" s="43"/>
      <c r="M3177" s="16"/>
      <c r="Q3177" s="17"/>
      <c r="S3177" s="16"/>
      <c r="W3177" s="17"/>
      <c r="X3177" s="38"/>
      <c r="Y3177" s="80"/>
      <c r="Z3177" s="17"/>
      <c r="AA3177" s="84"/>
    </row>
    <row r="3178" spans="1:27" ht="12.75">
      <c r="A3178" s="5"/>
      <c r="B3178" s="16"/>
      <c r="F3178" s="17"/>
      <c r="G3178" s="38"/>
      <c r="H3178" s="16"/>
      <c r="K3178" s="17"/>
      <c r="L3178" s="43"/>
      <c r="M3178" s="16"/>
      <c r="Q3178" s="17"/>
      <c r="S3178" s="16"/>
      <c r="W3178" s="17"/>
      <c r="X3178" s="38"/>
      <c r="Y3178" s="80"/>
      <c r="Z3178" s="17"/>
      <c r="AA3178" s="84"/>
    </row>
    <row r="3179" spans="1:27" ht="12.75">
      <c r="A3179" s="5"/>
      <c r="B3179" s="16"/>
      <c r="F3179" s="17"/>
      <c r="G3179" s="38"/>
      <c r="H3179" s="16"/>
      <c r="K3179" s="17"/>
      <c r="L3179" s="43"/>
      <c r="M3179" s="16"/>
      <c r="Q3179" s="17"/>
      <c r="S3179" s="16"/>
      <c r="W3179" s="17"/>
      <c r="X3179" s="38"/>
      <c r="Y3179" s="80"/>
      <c r="Z3179" s="17"/>
      <c r="AA3179" s="84"/>
    </row>
    <row r="3180" spans="1:27" ht="12.75">
      <c r="A3180" s="5"/>
      <c r="B3180" s="16"/>
      <c r="F3180" s="17"/>
      <c r="G3180" s="38"/>
      <c r="H3180" s="16"/>
      <c r="K3180" s="17"/>
      <c r="L3180" s="43"/>
      <c r="M3180" s="16"/>
      <c r="Q3180" s="17"/>
      <c r="S3180" s="16"/>
      <c r="W3180" s="17"/>
      <c r="X3180" s="38"/>
      <c r="Y3180" s="80"/>
      <c r="Z3180" s="17"/>
      <c r="AA3180" s="84"/>
    </row>
    <row r="3181" spans="1:27" ht="12.75">
      <c r="A3181" s="5"/>
      <c r="B3181" s="16"/>
      <c r="F3181" s="17"/>
      <c r="G3181" s="38"/>
      <c r="H3181" s="16"/>
      <c r="K3181" s="17"/>
      <c r="L3181" s="43"/>
      <c r="M3181" s="16"/>
      <c r="Q3181" s="17"/>
      <c r="S3181" s="16"/>
      <c r="W3181" s="17"/>
      <c r="X3181" s="38"/>
      <c r="Y3181" s="80"/>
      <c r="Z3181" s="17"/>
      <c r="AA3181" s="84"/>
    </row>
    <row r="3182" spans="1:27" ht="12.75">
      <c r="A3182" s="5"/>
      <c r="B3182" s="16"/>
      <c r="F3182" s="17"/>
      <c r="G3182" s="38"/>
      <c r="H3182" s="16"/>
      <c r="K3182" s="17"/>
      <c r="L3182" s="43"/>
      <c r="M3182" s="16"/>
      <c r="Q3182" s="17"/>
      <c r="S3182" s="16"/>
      <c r="W3182" s="17"/>
      <c r="X3182" s="38"/>
      <c r="Y3182" s="80"/>
      <c r="Z3182" s="17"/>
      <c r="AA3182" s="84"/>
    </row>
    <row r="3183" spans="1:27" ht="12.75">
      <c r="A3183" s="5"/>
      <c r="B3183" s="16"/>
      <c r="F3183" s="17"/>
      <c r="G3183" s="38"/>
      <c r="H3183" s="16"/>
      <c r="K3183" s="17"/>
      <c r="L3183" s="43"/>
      <c r="M3183" s="16"/>
      <c r="Q3183" s="17"/>
      <c r="S3183" s="16"/>
      <c r="W3183" s="17"/>
      <c r="X3183" s="38"/>
      <c r="Y3183" s="80"/>
      <c r="Z3183" s="17"/>
      <c r="AA3183" s="84"/>
    </row>
    <row r="3184" spans="1:27" ht="12.75">
      <c r="A3184" s="5"/>
      <c r="B3184" s="16"/>
      <c r="F3184" s="17"/>
      <c r="G3184" s="38"/>
      <c r="H3184" s="16"/>
      <c r="K3184" s="17"/>
      <c r="L3184" s="43"/>
      <c r="M3184" s="16"/>
      <c r="Q3184" s="17"/>
      <c r="S3184" s="16"/>
      <c r="W3184" s="17"/>
      <c r="X3184" s="38"/>
      <c r="Y3184" s="80"/>
      <c r="Z3184" s="17"/>
      <c r="AA3184" s="84"/>
    </row>
    <row r="3185" spans="1:27" ht="12.75">
      <c r="A3185" s="5"/>
      <c r="B3185" s="16"/>
      <c r="F3185" s="17"/>
      <c r="G3185" s="38"/>
      <c r="H3185" s="16"/>
      <c r="K3185" s="17"/>
      <c r="L3185" s="43"/>
      <c r="M3185" s="16"/>
      <c r="Q3185" s="17"/>
      <c r="S3185" s="16"/>
      <c r="W3185" s="17"/>
      <c r="X3185" s="38"/>
      <c r="Y3185" s="80"/>
      <c r="Z3185" s="17"/>
      <c r="AA3185" s="84"/>
    </row>
    <row r="3186" spans="1:27" ht="12.75">
      <c r="A3186" s="5"/>
      <c r="B3186" s="16"/>
      <c r="F3186" s="17"/>
      <c r="G3186" s="38"/>
      <c r="H3186" s="16"/>
      <c r="K3186" s="17"/>
      <c r="L3186" s="43"/>
      <c r="M3186" s="16"/>
      <c r="Q3186" s="17"/>
      <c r="S3186" s="16"/>
      <c r="W3186" s="17"/>
      <c r="X3186" s="38"/>
      <c r="Y3186" s="80"/>
      <c r="Z3186" s="17"/>
      <c r="AA3186" s="84"/>
    </row>
    <row r="3187" spans="1:27" ht="12.75">
      <c r="A3187" s="5"/>
      <c r="B3187" s="16"/>
      <c r="F3187" s="17"/>
      <c r="G3187" s="38"/>
      <c r="H3187" s="16"/>
      <c r="K3187" s="17"/>
      <c r="L3187" s="43"/>
      <c r="M3187" s="16"/>
      <c r="Q3187" s="17"/>
      <c r="S3187" s="16"/>
      <c r="W3187" s="17"/>
      <c r="X3187" s="38"/>
      <c r="Y3187" s="80"/>
      <c r="Z3187" s="17"/>
      <c r="AA3187" s="84"/>
    </row>
    <row r="3188" spans="1:27" ht="12.75">
      <c r="A3188" s="5"/>
      <c r="B3188" s="16"/>
      <c r="F3188" s="17"/>
      <c r="G3188" s="38"/>
      <c r="H3188" s="16"/>
      <c r="K3188" s="17"/>
      <c r="L3188" s="43"/>
      <c r="M3188" s="16"/>
      <c r="Q3188" s="17"/>
      <c r="S3188" s="16"/>
      <c r="W3188" s="17"/>
      <c r="X3188" s="38"/>
      <c r="Y3188" s="80"/>
      <c r="Z3188" s="17"/>
      <c r="AA3188" s="84"/>
    </row>
    <row r="3189" spans="1:27" ht="12.75">
      <c r="A3189" s="5"/>
      <c r="B3189" s="16"/>
      <c r="F3189" s="17"/>
      <c r="G3189" s="38"/>
      <c r="H3189" s="16"/>
      <c r="K3189" s="17"/>
      <c r="L3189" s="43"/>
      <c r="M3189" s="16"/>
      <c r="Q3189" s="17"/>
      <c r="S3189" s="16"/>
      <c r="W3189" s="17"/>
      <c r="X3189" s="38"/>
      <c r="Y3189" s="80"/>
      <c r="Z3189" s="17"/>
      <c r="AA3189" s="84"/>
    </row>
    <row r="3190" spans="1:27" ht="12.75">
      <c r="A3190" s="5"/>
      <c r="B3190" s="16"/>
      <c r="F3190" s="17"/>
      <c r="G3190" s="38"/>
      <c r="H3190" s="16"/>
      <c r="K3190" s="17"/>
      <c r="L3190" s="43"/>
      <c r="M3190" s="16"/>
      <c r="Q3190" s="17"/>
      <c r="S3190" s="16"/>
      <c r="W3190" s="17"/>
      <c r="X3190" s="38"/>
      <c r="Y3190" s="80"/>
      <c r="Z3190" s="17"/>
      <c r="AA3190" s="84"/>
    </row>
    <row r="3191" spans="1:27" ht="12.75">
      <c r="A3191" s="5"/>
      <c r="B3191" s="16"/>
      <c r="F3191" s="17"/>
      <c r="G3191" s="38"/>
      <c r="H3191" s="16"/>
      <c r="K3191" s="17"/>
      <c r="L3191" s="43"/>
      <c r="M3191" s="16"/>
      <c r="Q3191" s="17"/>
      <c r="S3191" s="16"/>
      <c r="W3191" s="17"/>
      <c r="X3191" s="38"/>
      <c r="Y3191" s="80"/>
      <c r="Z3191" s="17"/>
      <c r="AA3191" s="84"/>
    </row>
    <row r="3192" spans="1:27" ht="12.75">
      <c r="A3192" s="5"/>
      <c r="B3192" s="16"/>
      <c r="F3192" s="17"/>
      <c r="G3192" s="38"/>
      <c r="H3192" s="16"/>
      <c r="K3192" s="17"/>
      <c r="L3192" s="43"/>
      <c r="M3192" s="16"/>
      <c r="Q3192" s="17"/>
      <c r="S3192" s="16"/>
      <c r="W3192" s="17"/>
      <c r="X3192" s="38"/>
      <c r="Y3192" s="80"/>
      <c r="Z3192" s="17"/>
      <c r="AA3192" s="84"/>
    </row>
    <row r="3193" spans="1:27" ht="12.75">
      <c r="A3193" s="5"/>
      <c r="B3193" s="16"/>
      <c r="F3193" s="17"/>
      <c r="G3193" s="38"/>
      <c r="H3193" s="16"/>
      <c r="K3193" s="17"/>
      <c r="L3193" s="43"/>
      <c r="M3193" s="16"/>
      <c r="Q3193" s="17"/>
      <c r="S3193" s="16"/>
      <c r="W3193" s="17"/>
      <c r="X3193" s="38"/>
      <c r="Y3193" s="80"/>
      <c r="Z3193" s="17"/>
      <c r="AA3193" s="84"/>
    </row>
    <row r="3194" spans="1:27" ht="12.75">
      <c r="A3194" s="5"/>
      <c r="B3194" s="16"/>
      <c r="F3194" s="17"/>
      <c r="G3194" s="38"/>
      <c r="H3194" s="16"/>
      <c r="K3194" s="17"/>
      <c r="L3194" s="43"/>
      <c r="M3194" s="16"/>
      <c r="Q3194" s="17"/>
      <c r="S3194" s="16"/>
      <c r="W3194" s="17"/>
      <c r="X3194" s="38"/>
      <c r="Y3194" s="80"/>
      <c r="Z3194" s="17"/>
      <c r="AA3194" s="84"/>
    </row>
    <row r="3195" spans="1:27" ht="12.75">
      <c r="A3195" s="5"/>
      <c r="B3195" s="16"/>
      <c r="F3195" s="17"/>
      <c r="G3195" s="38"/>
      <c r="H3195" s="16"/>
      <c r="K3195" s="17"/>
      <c r="L3195" s="43"/>
      <c r="M3195" s="16"/>
      <c r="Q3195" s="17"/>
      <c r="S3195" s="16"/>
      <c r="W3195" s="17"/>
      <c r="X3195" s="38"/>
      <c r="Y3195" s="80"/>
      <c r="Z3195" s="17"/>
      <c r="AA3195" s="84"/>
    </row>
    <row r="3196" spans="1:27" ht="12.75">
      <c r="A3196" s="5"/>
      <c r="B3196" s="16"/>
      <c r="F3196" s="17"/>
      <c r="G3196" s="38"/>
      <c r="H3196" s="16"/>
      <c r="K3196" s="17"/>
      <c r="L3196" s="43"/>
      <c r="M3196" s="16"/>
      <c r="Q3196" s="17"/>
      <c r="S3196" s="16"/>
      <c r="W3196" s="17"/>
      <c r="X3196" s="38"/>
      <c r="Y3196" s="80"/>
      <c r="Z3196" s="17"/>
      <c r="AA3196" s="84"/>
    </row>
    <row r="3197" spans="1:27" ht="12.75">
      <c r="A3197" s="5"/>
      <c r="B3197" s="16"/>
      <c r="F3197" s="17"/>
      <c r="G3197" s="38"/>
      <c r="H3197" s="16"/>
      <c r="K3197" s="17"/>
      <c r="L3197" s="43"/>
      <c r="M3197" s="16"/>
      <c r="Q3197" s="17"/>
      <c r="S3197" s="16"/>
      <c r="W3197" s="17"/>
      <c r="X3197" s="38"/>
      <c r="Y3197" s="80"/>
      <c r="Z3197" s="17"/>
      <c r="AA3197" s="84"/>
    </row>
    <row r="3198" spans="1:27" ht="12.75">
      <c r="A3198" s="5"/>
      <c r="B3198" s="16"/>
      <c r="F3198" s="17"/>
      <c r="G3198" s="38"/>
      <c r="H3198" s="16"/>
      <c r="K3198" s="17"/>
      <c r="L3198" s="43"/>
      <c r="M3198" s="16"/>
      <c r="Q3198" s="17"/>
      <c r="S3198" s="16"/>
      <c r="W3198" s="17"/>
      <c r="X3198" s="38"/>
      <c r="Y3198" s="80"/>
      <c r="Z3198" s="17"/>
      <c r="AA3198" s="84"/>
    </row>
    <row r="3199" spans="1:27" ht="12.75">
      <c r="A3199" s="5"/>
      <c r="B3199" s="16"/>
      <c r="F3199" s="17"/>
      <c r="G3199" s="38"/>
      <c r="H3199" s="16"/>
      <c r="K3199" s="17"/>
      <c r="L3199" s="43"/>
      <c r="M3199" s="16"/>
      <c r="Q3199" s="17"/>
      <c r="S3199" s="16"/>
      <c r="W3199" s="17"/>
      <c r="X3199" s="38"/>
      <c r="Y3199" s="80"/>
      <c r="Z3199" s="17"/>
      <c r="AA3199" s="84"/>
    </row>
    <row r="3200" spans="1:27" ht="12.75">
      <c r="A3200" s="5"/>
      <c r="B3200" s="16"/>
      <c r="F3200" s="17"/>
      <c r="G3200" s="38"/>
      <c r="H3200" s="16"/>
      <c r="K3200" s="17"/>
      <c r="L3200" s="43"/>
      <c r="M3200" s="16"/>
      <c r="Q3200" s="17"/>
      <c r="S3200" s="16"/>
      <c r="W3200" s="17"/>
      <c r="X3200" s="38"/>
      <c r="Y3200" s="80"/>
      <c r="Z3200" s="17"/>
      <c r="AA3200" s="84"/>
    </row>
    <row r="3201" spans="1:27" ht="12.75">
      <c r="A3201" s="5"/>
      <c r="B3201" s="16"/>
      <c r="F3201" s="17"/>
      <c r="G3201" s="38"/>
      <c r="H3201" s="16"/>
      <c r="K3201" s="17"/>
      <c r="L3201" s="43"/>
      <c r="M3201" s="16"/>
      <c r="Q3201" s="17"/>
      <c r="S3201" s="16"/>
      <c r="W3201" s="17"/>
      <c r="X3201" s="38"/>
      <c r="Y3201" s="80"/>
      <c r="Z3201" s="17"/>
      <c r="AA3201" s="84"/>
    </row>
    <row r="3202" spans="1:27" ht="12.75">
      <c r="A3202" s="5"/>
      <c r="B3202" s="16"/>
      <c r="F3202" s="17"/>
      <c r="G3202" s="38"/>
      <c r="H3202" s="16"/>
      <c r="K3202" s="17"/>
      <c r="L3202" s="43"/>
      <c r="M3202" s="16"/>
      <c r="Q3202" s="17"/>
      <c r="S3202" s="16"/>
      <c r="W3202" s="17"/>
      <c r="X3202" s="38"/>
      <c r="Y3202" s="80"/>
      <c r="Z3202" s="17"/>
      <c r="AA3202" s="84"/>
    </row>
    <row r="3203" spans="1:27" ht="12.75">
      <c r="A3203" s="5"/>
      <c r="B3203" s="16"/>
      <c r="F3203" s="17"/>
      <c r="G3203" s="38"/>
      <c r="H3203" s="16"/>
      <c r="K3203" s="17"/>
      <c r="L3203" s="43"/>
      <c r="M3203" s="16"/>
      <c r="Q3203" s="17"/>
      <c r="S3203" s="16"/>
      <c r="W3203" s="17"/>
      <c r="X3203" s="38"/>
      <c r="Y3203" s="80"/>
      <c r="Z3203" s="17"/>
      <c r="AA3203" s="84"/>
    </row>
    <row r="3204" spans="1:27" ht="12.75">
      <c r="A3204" s="5"/>
      <c r="B3204" s="16"/>
      <c r="F3204" s="17"/>
      <c r="G3204" s="38"/>
      <c r="H3204" s="16"/>
      <c r="K3204" s="17"/>
      <c r="L3204" s="43"/>
      <c r="M3204" s="16"/>
      <c r="Q3204" s="17"/>
      <c r="S3204" s="16"/>
      <c r="W3204" s="17"/>
      <c r="X3204" s="38"/>
      <c r="Y3204" s="80"/>
      <c r="Z3204" s="17"/>
      <c r="AA3204" s="84"/>
    </row>
    <row r="3205" spans="1:27" ht="12.75">
      <c r="A3205" s="5"/>
      <c r="B3205" s="16"/>
      <c r="F3205" s="17"/>
      <c r="G3205" s="38"/>
      <c r="H3205" s="16"/>
      <c r="K3205" s="17"/>
      <c r="L3205" s="43"/>
      <c r="M3205" s="16"/>
      <c r="Q3205" s="17"/>
      <c r="S3205" s="16"/>
      <c r="W3205" s="17"/>
      <c r="X3205" s="38"/>
      <c r="Y3205" s="80"/>
      <c r="Z3205" s="17"/>
      <c r="AA3205" s="84"/>
    </row>
    <row r="3206" spans="1:27" ht="12.75">
      <c r="A3206" s="5"/>
      <c r="B3206" s="16"/>
      <c r="F3206" s="17"/>
      <c r="G3206" s="38"/>
      <c r="H3206" s="16"/>
      <c r="K3206" s="17"/>
      <c r="L3206" s="43"/>
      <c r="M3206" s="16"/>
      <c r="Q3206" s="17"/>
      <c r="S3206" s="16"/>
      <c r="W3206" s="17"/>
      <c r="X3206" s="38"/>
      <c r="Y3206" s="80"/>
      <c r="Z3206" s="17"/>
      <c r="AA3206" s="84"/>
    </row>
    <row r="3207" spans="1:27" ht="12.75">
      <c r="A3207" s="5"/>
      <c r="B3207" s="16"/>
      <c r="F3207" s="17"/>
      <c r="G3207" s="38"/>
      <c r="H3207" s="16"/>
      <c r="K3207" s="17"/>
      <c r="L3207" s="43"/>
      <c r="M3207" s="16"/>
      <c r="Q3207" s="17"/>
      <c r="S3207" s="16"/>
      <c r="W3207" s="17"/>
      <c r="X3207" s="38"/>
      <c r="Y3207" s="80"/>
      <c r="Z3207" s="17"/>
      <c r="AA3207" s="84"/>
    </row>
    <row r="3208" spans="1:27" ht="12.75">
      <c r="A3208" s="5"/>
      <c r="B3208" s="16"/>
      <c r="F3208" s="17"/>
      <c r="G3208" s="38"/>
      <c r="H3208" s="16"/>
      <c r="K3208" s="17"/>
      <c r="L3208" s="43"/>
      <c r="M3208" s="16"/>
      <c r="Q3208" s="17"/>
      <c r="S3208" s="16"/>
      <c r="W3208" s="17"/>
      <c r="X3208" s="38"/>
      <c r="Y3208" s="80"/>
      <c r="Z3208" s="17"/>
      <c r="AA3208" s="84"/>
    </row>
    <row r="3209" spans="1:27" ht="12.75">
      <c r="A3209" s="5"/>
      <c r="B3209" s="16"/>
      <c r="F3209" s="17"/>
      <c r="G3209" s="38"/>
      <c r="H3209" s="16"/>
      <c r="K3209" s="17"/>
      <c r="L3209" s="43"/>
      <c r="M3209" s="16"/>
      <c r="Q3209" s="17"/>
      <c r="S3209" s="16"/>
      <c r="W3209" s="17"/>
      <c r="X3209" s="38"/>
      <c r="Y3209" s="80"/>
      <c r="Z3209" s="17"/>
      <c r="AA3209" s="84"/>
    </row>
    <row r="3210" spans="1:27" ht="12.75">
      <c r="A3210" s="5"/>
      <c r="B3210" s="16"/>
      <c r="F3210" s="17"/>
      <c r="G3210" s="38"/>
      <c r="H3210" s="16"/>
      <c r="K3210" s="17"/>
      <c r="L3210" s="43"/>
      <c r="M3210" s="16"/>
      <c r="Q3210" s="17"/>
      <c r="S3210" s="16"/>
      <c r="W3210" s="17"/>
      <c r="X3210" s="38"/>
      <c r="Y3210" s="80"/>
      <c r="Z3210" s="17"/>
      <c r="AA3210" s="84"/>
    </row>
    <row r="3211" spans="1:27" ht="12.75">
      <c r="A3211" s="5"/>
      <c r="B3211" s="16"/>
      <c r="F3211" s="17"/>
      <c r="G3211" s="38"/>
      <c r="H3211" s="16"/>
      <c r="K3211" s="17"/>
      <c r="L3211" s="43"/>
      <c r="M3211" s="16"/>
      <c r="Q3211" s="17"/>
      <c r="S3211" s="16"/>
      <c r="W3211" s="17"/>
      <c r="X3211" s="38"/>
      <c r="Y3211" s="80"/>
      <c r="Z3211" s="17"/>
      <c r="AA3211" s="84"/>
    </row>
    <row r="3212" spans="1:27" ht="12.75">
      <c r="A3212" s="5"/>
      <c r="B3212" s="16"/>
      <c r="F3212" s="17"/>
      <c r="G3212" s="38"/>
      <c r="H3212" s="16"/>
      <c r="K3212" s="17"/>
      <c r="L3212" s="43"/>
      <c r="M3212" s="16"/>
      <c r="Q3212" s="17"/>
      <c r="S3212" s="16"/>
      <c r="W3212" s="17"/>
      <c r="X3212" s="38"/>
      <c r="Y3212" s="80"/>
      <c r="Z3212" s="17"/>
      <c r="AA3212" s="84"/>
    </row>
    <row r="3213" spans="1:27" ht="12.75">
      <c r="A3213" s="5"/>
      <c r="B3213" s="16"/>
      <c r="F3213" s="17"/>
      <c r="G3213" s="38"/>
      <c r="H3213" s="16"/>
      <c r="K3213" s="17"/>
      <c r="L3213" s="43"/>
      <c r="M3213" s="16"/>
      <c r="Q3213" s="17"/>
      <c r="S3213" s="16"/>
      <c r="W3213" s="17"/>
      <c r="X3213" s="38"/>
      <c r="Y3213" s="80"/>
      <c r="Z3213" s="17"/>
      <c r="AA3213" s="84"/>
    </row>
    <row r="3214" spans="1:27" ht="12.75">
      <c r="A3214" s="5"/>
      <c r="B3214" s="16"/>
      <c r="F3214" s="17"/>
      <c r="G3214" s="38"/>
      <c r="H3214" s="16"/>
      <c r="K3214" s="17"/>
      <c r="L3214" s="43"/>
      <c r="M3214" s="16"/>
      <c r="Q3214" s="17"/>
      <c r="S3214" s="16"/>
      <c r="W3214" s="17"/>
      <c r="X3214" s="38"/>
      <c r="Y3214" s="80"/>
      <c r="Z3214" s="17"/>
      <c r="AA3214" s="84"/>
    </row>
    <row r="3215" spans="1:27" ht="12.75">
      <c r="A3215" s="5"/>
      <c r="B3215" s="16"/>
      <c r="F3215" s="17"/>
      <c r="G3215" s="38"/>
      <c r="H3215" s="16"/>
      <c r="K3215" s="17"/>
      <c r="L3215" s="43"/>
      <c r="M3215" s="16"/>
      <c r="Q3215" s="17"/>
      <c r="S3215" s="16"/>
      <c r="W3215" s="17"/>
      <c r="X3215" s="38"/>
      <c r="Y3215" s="80"/>
      <c r="Z3215" s="17"/>
      <c r="AA3215" s="84"/>
    </row>
    <row r="3216" spans="1:27" ht="12.75">
      <c r="A3216" s="5"/>
      <c r="B3216" s="16"/>
      <c r="F3216" s="17"/>
      <c r="G3216" s="38"/>
      <c r="H3216" s="16"/>
      <c r="K3216" s="17"/>
      <c r="L3216" s="43"/>
      <c r="M3216" s="16"/>
      <c r="Q3216" s="17"/>
      <c r="S3216" s="16"/>
      <c r="W3216" s="17"/>
      <c r="X3216" s="38"/>
      <c r="Y3216" s="80"/>
      <c r="Z3216" s="17"/>
      <c r="AA3216" s="84"/>
    </row>
    <row r="3217" spans="1:27" ht="12.75">
      <c r="A3217" s="5"/>
      <c r="B3217" s="16"/>
      <c r="F3217" s="17"/>
      <c r="G3217" s="38"/>
      <c r="H3217" s="16"/>
      <c r="K3217" s="17"/>
      <c r="L3217" s="43"/>
      <c r="M3217" s="16"/>
      <c r="Q3217" s="17"/>
      <c r="S3217" s="16"/>
      <c r="W3217" s="17"/>
      <c r="X3217" s="38"/>
      <c r="Y3217" s="80"/>
      <c r="Z3217" s="17"/>
      <c r="AA3217" s="84"/>
    </row>
    <row r="3218" spans="1:27" ht="12.75">
      <c r="A3218" s="5"/>
      <c r="B3218" s="16"/>
      <c r="F3218" s="17"/>
      <c r="G3218" s="38"/>
      <c r="H3218" s="16"/>
      <c r="K3218" s="17"/>
      <c r="L3218" s="43"/>
      <c r="M3218" s="16"/>
      <c r="Q3218" s="17"/>
      <c r="S3218" s="16"/>
      <c r="W3218" s="17"/>
      <c r="X3218" s="38"/>
      <c r="Y3218" s="80"/>
      <c r="Z3218" s="17"/>
      <c r="AA3218" s="84"/>
    </row>
    <row r="3219" spans="1:27" ht="12.75">
      <c r="A3219" s="5"/>
      <c r="B3219" s="16"/>
      <c r="F3219" s="17"/>
      <c r="G3219" s="38"/>
      <c r="H3219" s="16"/>
      <c r="K3219" s="17"/>
      <c r="L3219" s="43"/>
      <c r="M3219" s="16"/>
      <c r="Q3219" s="17"/>
      <c r="S3219" s="16"/>
      <c r="W3219" s="17"/>
      <c r="X3219" s="38"/>
      <c r="Y3219" s="80"/>
      <c r="Z3219" s="17"/>
      <c r="AA3219" s="84"/>
    </row>
    <row r="3220" spans="1:27" ht="12.75">
      <c r="A3220" s="5"/>
      <c r="B3220" s="16"/>
      <c r="F3220" s="17"/>
      <c r="G3220" s="38"/>
      <c r="H3220" s="16"/>
      <c r="K3220" s="17"/>
      <c r="L3220" s="43"/>
      <c r="M3220" s="16"/>
      <c r="Q3220" s="17"/>
      <c r="S3220" s="16"/>
      <c r="W3220" s="17"/>
      <c r="X3220" s="38"/>
      <c r="Y3220" s="80"/>
      <c r="Z3220" s="17"/>
      <c r="AA3220" s="84"/>
    </row>
    <row r="3221" spans="1:27" ht="12.75">
      <c r="A3221" s="5"/>
      <c r="B3221" s="16"/>
      <c r="F3221" s="17"/>
      <c r="G3221" s="38"/>
      <c r="H3221" s="16"/>
      <c r="K3221" s="17"/>
      <c r="L3221" s="43"/>
      <c r="M3221" s="16"/>
      <c r="Q3221" s="17"/>
      <c r="S3221" s="16"/>
      <c r="W3221" s="17"/>
      <c r="X3221" s="38"/>
      <c r="Y3221" s="80"/>
      <c r="Z3221" s="17"/>
      <c r="AA3221" s="84"/>
    </row>
    <row r="3222" spans="1:27" ht="12.75">
      <c r="A3222" s="5"/>
      <c r="B3222" s="16"/>
      <c r="F3222" s="17"/>
      <c r="G3222" s="38"/>
      <c r="H3222" s="16"/>
      <c r="K3222" s="17"/>
      <c r="L3222" s="43"/>
      <c r="M3222" s="16"/>
      <c r="Q3222" s="17"/>
      <c r="S3222" s="16"/>
      <c r="W3222" s="17"/>
      <c r="X3222" s="38"/>
      <c r="Y3222" s="80"/>
      <c r="Z3222" s="17"/>
      <c r="AA3222" s="84"/>
    </row>
    <row r="3223" spans="1:27" ht="12.75">
      <c r="A3223" s="5"/>
      <c r="B3223" s="16"/>
      <c r="F3223" s="17"/>
      <c r="G3223" s="38"/>
      <c r="H3223" s="16"/>
      <c r="K3223" s="17"/>
      <c r="L3223" s="43"/>
      <c r="M3223" s="16"/>
      <c r="Q3223" s="17"/>
      <c r="S3223" s="16"/>
      <c r="W3223" s="17"/>
      <c r="X3223" s="38"/>
      <c r="Y3223" s="80"/>
      <c r="Z3223" s="17"/>
      <c r="AA3223" s="84"/>
    </row>
    <row r="3224" spans="1:27" ht="12.75">
      <c r="A3224" s="5"/>
      <c r="B3224" s="16"/>
      <c r="F3224" s="17"/>
      <c r="G3224" s="38"/>
      <c r="H3224" s="16"/>
      <c r="K3224" s="17"/>
      <c r="L3224" s="43"/>
      <c r="M3224" s="16"/>
      <c r="Q3224" s="17"/>
      <c r="S3224" s="16"/>
      <c r="W3224" s="17"/>
      <c r="X3224" s="38"/>
      <c r="Y3224" s="80"/>
      <c r="Z3224" s="17"/>
      <c r="AA3224" s="84"/>
    </row>
    <row r="3225" spans="1:27" ht="12.75">
      <c r="A3225" s="5"/>
      <c r="B3225" s="16"/>
      <c r="F3225" s="17"/>
      <c r="G3225" s="38"/>
      <c r="H3225" s="16"/>
      <c r="K3225" s="17"/>
      <c r="L3225" s="43"/>
      <c r="M3225" s="16"/>
      <c r="Q3225" s="17"/>
      <c r="S3225" s="16"/>
      <c r="W3225" s="17"/>
      <c r="X3225" s="38"/>
      <c r="Y3225" s="80"/>
      <c r="Z3225" s="17"/>
      <c r="AA3225" s="84"/>
    </row>
    <row r="3226" spans="1:27" ht="12.75">
      <c r="A3226" s="5"/>
      <c r="B3226" s="16"/>
      <c r="F3226" s="17"/>
      <c r="G3226" s="38"/>
      <c r="H3226" s="16"/>
      <c r="K3226" s="17"/>
      <c r="L3226" s="43"/>
      <c r="M3226" s="16"/>
      <c r="Q3226" s="17"/>
      <c r="S3226" s="16"/>
      <c r="W3226" s="17"/>
      <c r="X3226" s="38"/>
      <c r="Y3226" s="80"/>
      <c r="Z3226" s="17"/>
      <c r="AA3226" s="84"/>
    </row>
    <row r="3227" spans="1:27" ht="12.75">
      <c r="A3227" s="5"/>
      <c r="B3227" s="16"/>
      <c r="F3227" s="17"/>
      <c r="G3227" s="38"/>
      <c r="H3227" s="16"/>
      <c r="K3227" s="17"/>
      <c r="L3227" s="43"/>
      <c r="M3227" s="16"/>
      <c r="Q3227" s="17"/>
      <c r="S3227" s="16"/>
      <c r="W3227" s="17"/>
      <c r="X3227" s="38"/>
      <c r="Y3227" s="80"/>
      <c r="Z3227" s="17"/>
      <c r="AA3227" s="84"/>
    </row>
    <row r="3228" spans="1:27" ht="12.75">
      <c r="A3228" s="5"/>
      <c r="B3228" s="16"/>
      <c r="F3228" s="17"/>
      <c r="G3228" s="38"/>
      <c r="H3228" s="16"/>
      <c r="K3228" s="17"/>
      <c r="L3228" s="43"/>
      <c r="M3228" s="16"/>
      <c r="Q3228" s="17"/>
      <c r="S3228" s="16"/>
      <c r="W3228" s="17"/>
      <c r="X3228" s="38"/>
      <c r="Y3228" s="80"/>
      <c r="Z3228" s="17"/>
      <c r="AA3228" s="84"/>
    </row>
    <row r="3229" spans="1:27" ht="12.75">
      <c r="A3229" s="5"/>
      <c r="B3229" s="16"/>
      <c r="F3229" s="17"/>
      <c r="G3229" s="38"/>
      <c r="H3229" s="16"/>
      <c r="K3229" s="17"/>
      <c r="L3229" s="43"/>
      <c r="M3229" s="16"/>
      <c r="Q3229" s="17"/>
      <c r="S3229" s="16"/>
      <c r="W3229" s="17"/>
      <c r="X3229" s="38"/>
      <c r="Y3229" s="80"/>
      <c r="Z3229" s="17"/>
      <c r="AA3229" s="84"/>
    </row>
    <row r="3230" spans="1:27" ht="12.75">
      <c r="A3230" s="5"/>
      <c r="B3230" s="16"/>
      <c r="F3230" s="17"/>
      <c r="G3230" s="38"/>
      <c r="H3230" s="16"/>
      <c r="K3230" s="17"/>
      <c r="L3230" s="43"/>
      <c r="M3230" s="16"/>
      <c r="Q3230" s="17"/>
      <c r="S3230" s="16"/>
      <c r="W3230" s="17"/>
      <c r="X3230" s="38"/>
      <c r="Y3230" s="80"/>
      <c r="Z3230" s="17"/>
      <c r="AA3230" s="84"/>
    </row>
    <row r="3231" spans="1:27" ht="12.75">
      <c r="A3231" s="5"/>
      <c r="B3231" s="16"/>
      <c r="F3231" s="17"/>
      <c r="G3231" s="38"/>
      <c r="H3231" s="16"/>
      <c r="K3231" s="17"/>
      <c r="L3231" s="43"/>
      <c r="M3231" s="16"/>
      <c r="Q3231" s="17"/>
      <c r="S3231" s="16"/>
      <c r="W3231" s="17"/>
      <c r="X3231" s="38"/>
      <c r="Y3231" s="80"/>
      <c r="Z3231" s="17"/>
      <c r="AA3231" s="84"/>
    </row>
    <row r="3232" spans="1:27" ht="12.75">
      <c r="A3232" s="5"/>
      <c r="B3232" s="16"/>
      <c r="F3232" s="17"/>
      <c r="G3232" s="38"/>
      <c r="H3232" s="16"/>
      <c r="K3232" s="17"/>
      <c r="L3232" s="43"/>
      <c r="M3232" s="16"/>
      <c r="Q3232" s="17"/>
      <c r="S3232" s="16"/>
      <c r="W3232" s="17"/>
      <c r="X3232" s="38"/>
      <c r="Y3232" s="80"/>
      <c r="Z3232" s="17"/>
      <c r="AA3232" s="84"/>
    </row>
    <row r="3233" spans="1:27" ht="12.75">
      <c r="A3233" s="5"/>
      <c r="B3233" s="16"/>
      <c r="F3233" s="17"/>
      <c r="G3233" s="38"/>
      <c r="H3233" s="16"/>
      <c r="K3233" s="17"/>
      <c r="L3233" s="43"/>
      <c r="M3233" s="16"/>
      <c r="Q3233" s="17"/>
      <c r="S3233" s="16"/>
      <c r="W3233" s="17"/>
      <c r="X3233" s="38"/>
      <c r="Y3233" s="80"/>
      <c r="Z3233" s="17"/>
      <c r="AA3233" s="84"/>
    </row>
    <row r="3234" spans="1:27" ht="12.75">
      <c r="A3234" s="5"/>
      <c r="B3234" s="16"/>
      <c r="F3234" s="17"/>
      <c r="G3234" s="38"/>
      <c r="H3234" s="16"/>
      <c r="K3234" s="17"/>
      <c r="L3234" s="43"/>
      <c r="M3234" s="16"/>
      <c r="Q3234" s="17"/>
      <c r="S3234" s="16"/>
      <c r="W3234" s="17"/>
      <c r="X3234" s="38"/>
      <c r="Y3234" s="80"/>
      <c r="Z3234" s="17"/>
      <c r="AA3234" s="84"/>
    </row>
    <row r="3235" spans="1:27" ht="12.75">
      <c r="A3235" s="5"/>
      <c r="B3235" s="16"/>
      <c r="F3235" s="17"/>
      <c r="G3235" s="38"/>
      <c r="H3235" s="16"/>
      <c r="K3235" s="17"/>
      <c r="L3235" s="43"/>
      <c r="M3235" s="16"/>
      <c r="Q3235" s="17"/>
      <c r="S3235" s="16"/>
      <c r="W3235" s="17"/>
      <c r="X3235" s="38"/>
      <c r="Y3235" s="80"/>
      <c r="Z3235" s="17"/>
      <c r="AA3235" s="84"/>
    </row>
    <row r="3236" spans="1:27" ht="12.75">
      <c r="A3236" s="5"/>
      <c r="B3236" s="16"/>
      <c r="F3236" s="17"/>
      <c r="G3236" s="38"/>
      <c r="H3236" s="16"/>
      <c r="K3236" s="17"/>
      <c r="L3236" s="43"/>
      <c r="M3236" s="16"/>
      <c r="Q3236" s="17"/>
      <c r="S3236" s="16"/>
      <c r="W3236" s="17"/>
      <c r="X3236" s="38"/>
      <c r="Y3236" s="80"/>
      <c r="Z3236" s="17"/>
      <c r="AA3236" s="84"/>
    </row>
    <row r="3237" spans="1:27" ht="12.75">
      <c r="A3237" s="5"/>
      <c r="B3237" s="16"/>
      <c r="F3237" s="17"/>
      <c r="G3237" s="38"/>
      <c r="H3237" s="16"/>
      <c r="K3237" s="17"/>
      <c r="L3237" s="43"/>
      <c r="M3237" s="16"/>
      <c r="Q3237" s="17"/>
      <c r="S3237" s="16"/>
      <c r="W3237" s="17"/>
      <c r="X3237" s="38"/>
      <c r="Y3237" s="80"/>
      <c r="Z3237" s="17"/>
      <c r="AA3237" s="84"/>
    </row>
    <row r="3238" spans="1:27" ht="12.75">
      <c r="A3238" s="5"/>
      <c r="B3238" s="16"/>
      <c r="F3238" s="17"/>
      <c r="G3238" s="38"/>
      <c r="H3238" s="16"/>
      <c r="K3238" s="17"/>
      <c r="L3238" s="43"/>
      <c r="M3238" s="16"/>
      <c r="Q3238" s="17"/>
      <c r="S3238" s="16"/>
      <c r="W3238" s="17"/>
      <c r="X3238" s="38"/>
      <c r="Y3238" s="80"/>
      <c r="Z3238" s="17"/>
      <c r="AA3238" s="84"/>
    </row>
    <row r="3239" spans="1:27" ht="12.75">
      <c r="A3239" s="5"/>
      <c r="B3239" s="16"/>
      <c r="F3239" s="17"/>
      <c r="G3239" s="38"/>
      <c r="H3239" s="16"/>
      <c r="K3239" s="17"/>
      <c r="L3239" s="43"/>
      <c r="M3239" s="16"/>
      <c r="Q3239" s="17"/>
      <c r="S3239" s="16"/>
      <c r="W3239" s="17"/>
      <c r="X3239" s="38"/>
      <c r="Y3239" s="80"/>
      <c r="Z3239" s="17"/>
      <c r="AA3239" s="84"/>
    </row>
    <row r="3240" spans="1:27" ht="12.75">
      <c r="A3240" s="5"/>
      <c r="B3240" s="16"/>
      <c r="F3240" s="17"/>
      <c r="G3240" s="38"/>
      <c r="H3240" s="16"/>
      <c r="K3240" s="17"/>
      <c r="L3240" s="43"/>
      <c r="M3240" s="16"/>
      <c r="Q3240" s="17"/>
      <c r="S3240" s="16"/>
      <c r="W3240" s="17"/>
      <c r="X3240" s="38"/>
      <c r="Y3240" s="80"/>
      <c r="Z3240" s="17"/>
      <c r="AA3240" s="84"/>
    </row>
    <row r="3241" spans="1:27" ht="12.75">
      <c r="A3241" s="5"/>
      <c r="B3241" s="16"/>
      <c r="F3241" s="17"/>
      <c r="G3241" s="38"/>
      <c r="H3241" s="16"/>
      <c r="K3241" s="17"/>
      <c r="L3241" s="43"/>
      <c r="M3241" s="16"/>
      <c r="Q3241" s="17"/>
      <c r="S3241" s="16"/>
      <c r="W3241" s="17"/>
      <c r="X3241" s="38"/>
      <c r="Y3241" s="80"/>
      <c r="Z3241" s="17"/>
      <c r="AA3241" s="84"/>
    </row>
    <row r="3242" spans="1:27" ht="12.75">
      <c r="A3242" s="5"/>
      <c r="B3242" s="16"/>
      <c r="F3242" s="17"/>
      <c r="G3242" s="38"/>
      <c r="H3242" s="16"/>
      <c r="K3242" s="17"/>
      <c r="L3242" s="43"/>
      <c r="M3242" s="16"/>
      <c r="Q3242" s="17"/>
      <c r="S3242" s="16"/>
      <c r="W3242" s="17"/>
      <c r="X3242" s="38"/>
      <c r="Y3242" s="80"/>
      <c r="Z3242" s="17"/>
      <c r="AA3242" s="84"/>
    </row>
    <row r="3243" spans="1:27" ht="12.75">
      <c r="A3243" s="5"/>
      <c r="B3243" s="16"/>
      <c r="F3243" s="17"/>
      <c r="G3243" s="38"/>
      <c r="H3243" s="16"/>
      <c r="K3243" s="17"/>
      <c r="L3243" s="43"/>
      <c r="M3243" s="16"/>
      <c r="Q3243" s="17"/>
      <c r="S3243" s="16"/>
      <c r="W3243" s="17"/>
      <c r="X3243" s="38"/>
      <c r="Y3243" s="80"/>
      <c r="Z3243" s="17"/>
      <c r="AA3243" s="84"/>
    </row>
    <row r="3244" spans="1:27" ht="12.75">
      <c r="A3244" s="5"/>
      <c r="B3244" s="16"/>
      <c r="F3244" s="17"/>
      <c r="G3244" s="38"/>
      <c r="H3244" s="16"/>
      <c r="K3244" s="17"/>
      <c r="L3244" s="43"/>
      <c r="M3244" s="16"/>
      <c r="Q3244" s="17"/>
      <c r="S3244" s="16"/>
      <c r="W3244" s="17"/>
      <c r="X3244" s="38"/>
      <c r="Y3244" s="80"/>
      <c r="Z3244" s="17"/>
      <c r="AA3244" s="84"/>
    </row>
    <row r="3245" spans="1:27" ht="12.75">
      <c r="A3245" s="5"/>
      <c r="B3245" s="16"/>
      <c r="F3245" s="17"/>
      <c r="G3245" s="38"/>
      <c r="H3245" s="16"/>
      <c r="K3245" s="17"/>
      <c r="L3245" s="43"/>
      <c r="M3245" s="16"/>
      <c r="Q3245" s="17"/>
      <c r="S3245" s="16"/>
      <c r="W3245" s="17"/>
      <c r="X3245" s="38"/>
      <c r="Y3245" s="80"/>
      <c r="Z3245" s="17"/>
      <c r="AA3245" s="84"/>
    </row>
    <row r="3246" spans="1:27" ht="12.75">
      <c r="A3246" s="5"/>
      <c r="B3246" s="16"/>
      <c r="F3246" s="17"/>
      <c r="G3246" s="38"/>
      <c r="H3246" s="16"/>
      <c r="K3246" s="17"/>
      <c r="L3246" s="43"/>
      <c r="M3246" s="16"/>
      <c r="Q3246" s="17"/>
      <c r="S3246" s="16"/>
      <c r="W3246" s="17"/>
      <c r="X3246" s="38"/>
      <c r="Y3246" s="80"/>
      <c r="Z3246" s="17"/>
      <c r="AA3246" s="84"/>
    </row>
    <row r="3247" spans="1:27" ht="12.75">
      <c r="A3247" s="5"/>
      <c r="B3247" s="16"/>
      <c r="F3247" s="17"/>
      <c r="G3247" s="38"/>
      <c r="H3247" s="16"/>
      <c r="K3247" s="17"/>
      <c r="L3247" s="43"/>
      <c r="M3247" s="16"/>
      <c r="Q3247" s="17"/>
      <c r="S3247" s="16"/>
      <c r="W3247" s="17"/>
      <c r="X3247" s="38"/>
      <c r="Y3247" s="80"/>
      <c r="Z3247" s="17"/>
      <c r="AA3247" s="84"/>
    </row>
    <row r="3248" spans="1:27" ht="12.75">
      <c r="A3248" s="5"/>
      <c r="B3248" s="16"/>
      <c r="F3248" s="17"/>
      <c r="G3248" s="38"/>
      <c r="H3248" s="16"/>
      <c r="K3248" s="17"/>
      <c r="L3248" s="43"/>
      <c r="M3248" s="16"/>
      <c r="Q3248" s="17"/>
      <c r="S3248" s="16"/>
      <c r="W3248" s="17"/>
      <c r="X3248" s="38"/>
      <c r="Y3248" s="80"/>
      <c r="Z3248" s="17"/>
      <c r="AA3248" s="84"/>
    </row>
    <row r="3249" spans="1:27" ht="12.75">
      <c r="A3249" s="5"/>
      <c r="B3249" s="16"/>
      <c r="F3249" s="17"/>
      <c r="G3249" s="38"/>
      <c r="H3249" s="16"/>
      <c r="K3249" s="17"/>
      <c r="L3249" s="43"/>
      <c r="M3249" s="16"/>
      <c r="Q3249" s="17"/>
      <c r="S3249" s="16"/>
      <c r="W3249" s="17"/>
      <c r="X3249" s="38"/>
      <c r="Y3249" s="80"/>
      <c r="Z3249" s="17"/>
      <c r="AA3249" s="84"/>
    </row>
    <row r="3250" spans="1:27" ht="12.75">
      <c r="A3250" s="5"/>
      <c r="B3250" s="16"/>
      <c r="F3250" s="17"/>
      <c r="G3250" s="38"/>
      <c r="H3250" s="16"/>
      <c r="K3250" s="17"/>
      <c r="L3250" s="43"/>
      <c r="M3250" s="16"/>
      <c r="Q3250" s="17"/>
      <c r="S3250" s="16"/>
      <c r="W3250" s="17"/>
      <c r="X3250" s="38"/>
      <c r="Y3250" s="80"/>
      <c r="Z3250" s="17"/>
      <c r="AA3250" s="84"/>
    </row>
    <row r="3251" spans="1:27" ht="12.75">
      <c r="A3251" s="5"/>
      <c r="B3251" s="16"/>
      <c r="F3251" s="17"/>
      <c r="G3251" s="38"/>
      <c r="H3251" s="16"/>
      <c r="K3251" s="17"/>
      <c r="L3251" s="43"/>
      <c r="M3251" s="16"/>
      <c r="Q3251" s="17"/>
      <c r="S3251" s="16"/>
      <c r="W3251" s="17"/>
      <c r="X3251" s="38"/>
      <c r="Y3251" s="80"/>
      <c r="Z3251" s="17"/>
      <c r="AA3251" s="84"/>
    </row>
    <row r="3252" spans="1:27" ht="12.75">
      <c r="A3252" s="5"/>
      <c r="B3252" s="16"/>
      <c r="F3252" s="17"/>
      <c r="G3252" s="38"/>
      <c r="H3252" s="16"/>
      <c r="K3252" s="17"/>
      <c r="L3252" s="43"/>
      <c r="M3252" s="16"/>
      <c r="Q3252" s="17"/>
      <c r="S3252" s="16"/>
      <c r="W3252" s="17"/>
      <c r="X3252" s="38"/>
      <c r="Y3252" s="80"/>
      <c r="Z3252" s="17"/>
      <c r="AA3252" s="84"/>
    </row>
    <row r="3253" spans="1:27" ht="12.75">
      <c r="A3253" s="5"/>
      <c r="B3253" s="16"/>
      <c r="F3253" s="17"/>
      <c r="G3253" s="38"/>
      <c r="H3253" s="16"/>
      <c r="K3253" s="17"/>
      <c r="L3253" s="43"/>
      <c r="M3253" s="16"/>
      <c r="Q3253" s="17"/>
      <c r="S3253" s="16"/>
      <c r="W3253" s="17"/>
      <c r="X3253" s="38"/>
      <c r="Y3253" s="80"/>
      <c r="Z3253" s="17"/>
      <c r="AA3253" s="84"/>
    </row>
    <row r="3254" spans="1:27" ht="12.75">
      <c r="A3254" s="5"/>
      <c r="B3254" s="16"/>
      <c r="F3254" s="17"/>
      <c r="G3254" s="38"/>
      <c r="H3254" s="16"/>
      <c r="K3254" s="17"/>
      <c r="L3254" s="43"/>
      <c r="M3254" s="16"/>
      <c r="Q3254" s="17"/>
      <c r="S3254" s="16"/>
      <c r="W3254" s="17"/>
      <c r="X3254" s="38"/>
      <c r="Y3254" s="80"/>
      <c r="Z3254" s="17"/>
      <c r="AA3254" s="84"/>
    </row>
    <row r="3255" spans="1:27" ht="12.75">
      <c r="A3255" s="5"/>
      <c r="B3255" s="16"/>
      <c r="F3255" s="17"/>
      <c r="G3255" s="38"/>
      <c r="H3255" s="16"/>
      <c r="K3255" s="17"/>
      <c r="L3255" s="43"/>
      <c r="M3255" s="16"/>
      <c r="Q3255" s="17"/>
      <c r="S3255" s="16"/>
      <c r="W3255" s="17"/>
      <c r="X3255" s="38"/>
      <c r="Y3255" s="80"/>
      <c r="Z3255" s="17"/>
      <c r="AA3255" s="84"/>
    </row>
    <row r="3256" spans="1:27" ht="12.75">
      <c r="A3256" s="5"/>
      <c r="B3256" s="16"/>
      <c r="F3256" s="17"/>
      <c r="G3256" s="38"/>
      <c r="H3256" s="16"/>
      <c r="K3256" s="17"/>
      <c r="L3256" s="43"/>
      <c r="M3256" s="16"/>
      <c r="Q3256" s="17"/>
      <c r="S3256" s="16"/>
      <c r="W3256" s="17"/>
      <c r="X3256" s="38"/>
      <c r="Y3256" s="80"/>
      <c r="Z3256" s="17"/>
      <c r="AA3256" s="84"/>
    </row>
    <row r="3257" spans="1:27" ht="12.75">
      <c r="A3257" s="5"/>
      <c r="B3257" s="16"/>
      <c r="F3257" s="17"/>
      <c r="G3257" s="38"/>
      <c r="H3257" s="16"/>
      <c r="K3257" s="17"/>
      <c r="L3257" s="43"/>
      <c r="M3257" s="16"/>
      <c r="Q3257" s="17"/>
      <c r="S3257" s="16"/>
      <c r="W3257" s="17"/>
      <c r="X3257" s="38"/>
      <c r="Y3257" s="80"/>
      <c r="Z3257" s="17"/>
      <c r="AA3257" s="84"/>
    </row>
    <row r="3258" spans="1:27" ht="12.75">
      <c r="A3258" s="5"/>
      <c r="B3258" s="16"/>
      <c r="F3258" s="17"/>
      <c r="G3258" s="38"/>
      <c r="H3258" s="16"/>
      <c r="K3258" s="17"/>
      <c r="L3258" s="43"/>
      <c r="M3258" s="16"/>
      <c r="Q3258" s="17"/>
      <c r="S3258" s="16"/>
      <c r="W3258" s="17"/>
      <c r="X3258" s="38"/>
      <c r="Y3258" s="80"/>
      <c r="Z3258" s="17"/>
      <c r="AA3258" s="84"/>
    </row>
    <row r="3259" spans="1:27" ht="12.75">
      <c r="A3259" s="5"/>
      <c r="B3259" s="16"/>
      <c r="F3259" s="17"/>
      <c r="G3259" s="38"/>
      <c r="H3259" s="16"/>
      <c r="K3259" s="17"/>
      <c r="L3259" s="43"/>
      <c r="M3259" s="16"/>
      <c r="Q3259" s="17"/>
      <c r="S3259" s="16"/>
      <c r="W3259" s="17"/>
      <c r="X3259" s="38"/>
      <c r="Y3259" s="80"/>
      <c r="Z3259" s="17"/>
      <c r="AA3259" s="84"/>
    </row>
    <row r="3260" spans="1:27" ht="12.75">
      <c r="A3260" s="5"/>
      <c r="B3260" s="16"/>
      <c r="F3260" s="17"/>
      <c r="G3260" s="38"/>
      <c r="H3260" s="16"/>
      <c r="K3260" s="17"/>
      <c r="L3260" s="43"/>
      <c r="M3260" s="16"/>
      <c r="Q3260" s="17"/>
      <c r="S3260" s="16"/>
      <c r="W3260" s="17"/>
      <c r="X3260" s="38"/>
      <c r="Y3260" s="80"/>
      <c r="Z3260" s="17"/>
      <c r="AA3260" s="84"/>
    </row>
    <row r="3261" spans="1:27" ht="12.75">
      <c r="A3261" s="5"/>
      <c r="B3261" s="16"/>
      <c r="F3261" s="17"/>
      <c r="G3261" s="38"/>
      <c r="H3261" s="16"/>
      <c r="K3261" s="17"/>
      <c r="L3261" s="43"/>
      <c r="M3261" s="16"/>
      <c r="Q3261" s="17"/>
      <c r="S3261" s="16"/>
      <c r="W3261" s="17"/>
      <c r="X3261" s="38"/>
      <c r="Y3261" s="80"/>
      <c r="Z3261" s="17"/>
      <c r="AA3261" s="84"/>
    </row>
    <row r="3262" spans="1:27" ht="12.75">
      <c r="A3262" s="5"/>
      <c r="B3262" s="16"/>
      <c r="F3262" s="17"/>
      <c r="G3262" s="38"/>
      <c r="H3262" s="16"/>
      <c r="K3262" s="17"/>
      <c r="L3262" s="43"/>
      <c r="M3262" s="16"/>
      <c r="Q3262" s="17"/>
      <c r="S3262" s="16"/>
      <c r="W3262" s="17"/>
      <c r="X3262" s="38"/>
      <c r="Y3262" s="80"/>
      <c r="Z3262" s="17"/>
      <c r="AA3262" s="84"/>
    </row>
    <row r="3263" spans="1:27" ht="12.75">
      <c r="A3263" s="5"/>
      <c r="B3263" s="16"/>
      <c r="F3263" s="17"/>
      <c r="G3263" s="38"/>
      <c r="H3263" s="16"/>
      <c r="K3263" s="17"/>
      <c r="L3263" s="43"/>
      <c r="M3263" s="16"/>
      <c r="Q3263" s="17"/>
      <c r="S3263" s="16"/>
      <c r="W3263" s="17"/>
      <c r="X3263" s="38"/>
      <c r="Y3263" s="80"/>
      <c r="Z3263" s="17"/>
      <c r="AA3263" s="84"/>
    </row>
    <row r="3264" spans="1:27" ht="12.75">
      <c r="A3264" s="5"/>
      <c r="B3264" s="16"/>
      <c r="F3264" s="17"/>
      <c r="G3264" s="38"/>
      <c r="H3264" s="16"/>
      <c r="K3264" s="17"/>
      <c r="L3264" s="43"/>
      <c r="M3264" s="16"/>
      <c r="Q3264" s="17"/>
      <c r="S3264" s="16"/>
      <c r="W3264" s="17"/>
      <c r="X3264" s="38"/>
      <c r="Y3264" s="80"/>
      <c r="Z3264" s="17"/>
      <c r="AA3264" s="84"/>
    </row>
    <row r="3265" spans="1:27" ht="12.75">
      <c r="A3265" s="5"/>
      <c r="B3265" s="16"/>
      <c r="F3265" s="17"/>
      <c r="G3265" s="38"/>
      <c r="H3265" s="16"/>
      <c r="K3265" s="17"/>
      <c r="L3265" s="43"/>
      <c r="M3265" s="16"/>
      <c r="Q3265" s="17"/>
      <c r="S3265" s="16"/>
      <c r="W3265" s="17"/>
      <c r="X3265" s="38"/>
      <c r="Y3265" s="80"/>
      <c r="Z3265" s="17"/>
      <c r="AA3265" s="84"/>
    </row>
    <row r="3266" spans="1:27" ht="12.75">
      <c r="A3266" s="5"/>
      <c r="B3266" s="16"/>
      <c r="F3266" s="17"/>
      <c r="G3266" s="38"/>
      <c r="H3266" s="16"/>
      <c r="K3266" s="17"/>
      <c r="L3266" s="43"/>
      <c r="M3266" s="16"/>
      <c r="Q3266" s="17"/>
      <c r="S3266" s="16"/>
      <c r="W3266" s="17"/>
      <c r="X3266" s="38"/>
      <c r="Y3266" s="80"/>
      <c r="Z3266" s="17"/>
      <c r="AA3266" s="84"/>
    </row>
    <row r="3267" spans="1:27" ht="12.75">
      <c r="A3267" s="5"/>
      <c r="B3267" s="16"/>
      <c r="F3267" s="17"/>
      <c r="G3267" s="38"/>
      <c r="H3267" s="16"/>
      <c r="K3267" s="17"/>
      <c r="L3267" s="43"/>
      <c r="M3267" s="16"/>
      <c r="Q3267" s="17"/>
      <c r="S3267" s="16"/>
      <c r="W3267" s="17"/>
      <c r="X3267" s="38"/>
      <c r="Y3267" s="80"/>
      <c r="Z3267" s="17"/>
      <c r="AA3267" s="84"/>
    </row>
    <row r="3268" spans="1:27" ht="12.75">
      <c r="A3268" s="5"/>
      <c r="B3268" s="16"/>
      <c r="F3268" s="17"/>
      <c r="G3268" s="38"/>
      <c r="H3268" s="16"/>
      <c r="K3268" s="17"/>
      <c r="L3268" s="43"/>
      <c r="M3268" s="16"/>
      <c r="Q3268" s="17"/>
      <c r="S3268" s="16"/>
      <c r="W3268" s="17"/>
      <c r="X3268" s="38"/>
      <c r="Y3268" s="80"/>
      <c r="Z3268" s="17"/>
      <c r="AA3268" s="84"/>
    </row>
    <row r="3269" spans="1:27" ht="12.75">
      <c r="A3269" s="5"/>
      <c r="B3269" s="16"/>
      <c r="F3269" s="17"/>
      <c r="G3269" s="38"/>
      <c r="H3269" s="16"/>
      <c r="K3269" s="17"/>
      <c r="L3269" s="43"/>
      <c r="M3269" s="16"/>
      <c r="Q3269" s="17"/>
      <c r="S3269" s="16"/>
      <c r="W3269" s="17"/>
      <c r="X3269" s="38"/>
      <c r="Y3269" s="80"/>
      <c r="Z3269" s="17"/>
      <c r="AA3269" s="84"/>
    </row>
    <row r="3270" spans="1:27" ht="12.75">
      <c r="A3270" s="5"/>
      <c r="B3270" s="16"/>
      <c r="F3270" s="17"/>
      <c r="G3270" s="38"/>
      <c r="H3270" s="16"/>
      <c r="K3270" s="17"/>
      <c r="L3270" s="43"/>
      <c r="M3270" s="16"/>
      <c r="Q3270" s="17"/>
      <c r="S3270" s="16"/>
      <c r="W3270" s="17"/>
      <c r="X3270" s="38"/>
      <c r="Y3270" s="80"/>
      <c r="Z3270" s="17"/>
      <c r="AA3270" s="84"/>
    </row>
    <row r="3271" spans="1:27" ht="12.75">
      <c r="A3271" s="5"/>
      <c r="B3271" s="16"/>
      <c r="F3271" s="17"/>
      <c r="G3271" s="38"/>
      <c r="H3271" s="16"/>
      <c r="K3271" s="17"/>
      <c r="L3271" s="43"/>
      <c r="M3271" s="16"/>
      <c r="Q3271" s="17"/>
      <c r="S3271" s="16"/>
      <c r="W3271" s="17"/>
      <c r="X3271" s="38"/>
      <c r="Y3271" s="80"/>
      <c r="Z3271" s="17"/>
      <c r="AA3271" s="84"/>
    </row>
    <row r="3272" spans="1:27" ht="12.75">
      <c r="A3272" s="5"/>
      <c r="B3272" s="16"/>
      <c r="F3272" s="17"/>
      <c r="G3272" s="38"/>
      <c r="H3272" s="16"/>
      <c r="K3272" s="17"/>
      <c r="L3272" s="43"/>
      <c r="M3272" s="16"/>
      <c r="Q3272" s="17"/>
      <c r="S3272" s="16"/>
      <c r="W3272" s="17"/>
      <c r="X3272" s="38"/>
      <c r="Y3272" s="80"/>
      <c r="Z3272" s="17"/>
      <c r="AA3272" s="84"/>
    </row>
    <row r="3273" spans="1:27" ht="12.75">
      <c r="A3273" s="5"/>
      <c r="B3273" s="16"/>
      <c r="F3273" s="17"/>
      <c r="G3273" s="38"/>
      <c r="H3273" s="16"/>
      <c r="K3273" s="17"/>
      <c r="L3273" s="43"/>
      <c r="M3273" s="16"/>
      <c r="Q3273" s="17"/>
      <c r="S3273" s="16"/>
      <c r="W3273" s="17"/>
      <c r="X3273" s="38"/>
      <c r="Y3273" s="80"/>
      <c r="Z3273" s="17"/>
      <c r="AA3273" s="84"/>
    </row>
    <row r="3274" spans="1:27" ht="12.75">
      <c r="A3274" s="5"/>
      <c r="B3274" s="16"/>
      <c r="F3274" s="17"/>
      <c r="G3274" s="38"/>
      <c r="H3274" s="16"/>
      <c r="K3274" s="17"/>
      <c r="L3274" s="43"/>
      <c r="M3274" s="16"/>
      <c r="Q3274" s="17"/>
      <c r="S3274" s="16"/>
      <c r="W3274" s="17"/>
      <c r="X3274" s="38"/>
      <c r="Y3274" s="80"/>
      <c r="Z3274" s="17"/>
      <c r="AA3274" s="84"/>
    </row>
    <row r="3275" spans="1:27" ht="12.75">
      <c r="A3275" s="5"/>
      <c r="B3275" s="16"/>
      <c r="F3275" s="17"/>
      <c r="G3275" s="38"/>
      <c r="H3275" s="16"/>
      <c r="K3275" s="17"/>
      <c r="L3275" s="43"/>
      <c r="M3275" s="16"/>
      <c r="Q3275" s="17"/>
      <c r="S3275" s="16"/>
      <c r="W3275" s="17"/>
      <c r="X3275" s="38"/>
      <c r="Y3275" s="80"/>
      <c r="Z3275" s="17"/>
      <c r="AA3275" s="84"/>
    </row>
    <row r="3276" spans="1:27" ht="12.75">
      <c r="A3276" s="5"/>
      <c r="B3276" s="16"/>
      <c r="F3276" s="17"/>
      <c r="G3276" s="38"/>
      <c r="H3276" s="16"/>
      <c r="K3276" s="17"/>
      <c r="L3276" s="43"/>
      <c r="M3276" s="16"/>
      <c r="Q3276" s="17"/>
      <c r="S3276" s="16"/>
      <c r="W3276" s="17"/>
      <c r="X3276" s="38"/>
      <c r="Y3276" s="80"/>
      <c r="Z3276" s="17"/>
      <c r="AA3276" s="84"/>
    </row>
    <row r="3277" spans="1:27" ht="12.75">
      <c r="A3277" s="5"/>
      <c r="B3277" s="16"/>
      <c r="F3277" s="17"/>
      <c r="G3277" s="38"/>
      <c r="H3277" s="16"/>
      <c r="K3277" s="17"/>
      <c r="L3277" s="43"/>
      <c r="M3277" s="16"/>
      <c r="Q3277" s="17"/>
      <c r="S3277" s="16"/>
      <c r="W3277" s="17"/>
      <c r="X3277" s="38"/>
      <c r="Y3277" s="80"/>
      <c r="Z3277" s="17"/>
      <c r="AA3277" s="84"/>
    </row>
    <row r="3278" spans="1:27" ht="12.75">
      <c r="A3278" s="5"/>
      <c r="B3278" s="16"/>
      <c r="F3278" s="17"/>
      <c r="G3278" s="38"/>
      <c r="H3278" s="16"/>
      <c r="K3278" s="17"/>
      <c r="L3278" s="43"/>
      <c r="M3278" s="16"/>
      <c r="Q3278" s="17"/>
      <c r="S3278" s="16"/>
      <c r="W3278" s="17"/>
      <c r="X3278" s="38"/>
      <c r="Y3278" s="80"/>
      <c r="Z3278" s="17"/>
      <c r="AA3278" s="84"/>
    </row>
    <row r="3279" spans="1:27" ht="12.75">
      <c r="A3279" s="5"/>
      <c r="B3279" s="16"/>
      <c r="F3279" s="17"/>
      <c r="G3279" s="38"/>
      <c r="H3279" s="16"/>
      <c r="K3279" s="17"/>
      <c r="L3279" s="43"/>
      <c r="M3279" s="16"/>
      <c r="Q3279" s="17"/>
      <c r="S3279" s="16"/>
      <c r="W3279" s="17"/>
      <c r="X3279" s="38"/>
      <c r="Y3279" s="80"/>
      <c r="Z3279" s="17"/>
      <c r="AA3279" s="84"/>
    </row>
    <row r="3280" spans="1:27" ht="12.75">
      <c r="A3280" s="5"/>
      <c r="B3280" s="16"/>
      <c r="F3280" s="17"/>
      <c r="G3280" s="38"/>
      <c r="H3280" s="16"/>
      <c r="K3280" s="17"/>
      <c r="L3280" s="43"/>
      <c r="M3280" s="16"/>
      <c r="Q3280" s="17"/>
      <c r="S3280" s="16"/>
      <c r="W3280" s="17"/>
      <c r="X3280" s="38"/>
      <c r="Y3280" s="80"/>
      <c r="Z3280" s="17"/>
      <c r="AA3280" s="84"/>
    </row>
    <row r="3281" spans="1:27" ht="12.75">
      <c r="A3281" s="5"/>
      <c r="B3281" s="16"/>
      <c r="F3281" s="17"/>
      <c r="G3281" s="38"/>
      <c r="H3281" s="16"/>
      <c r="K3281" s="17"/>
      <c r="L3281" s="43"/>
      <c r="M3281" s="16"/>
      <c r="Q3281" s="17"/>
      <c r="S3281" s="16"/>
      <c r="W3281" s="17"/>
      <c r="X3281" s="38"/>
      <c r="Y3281" s="80"/>
      <c r="Z3281" s="17"/>
      <c r="AA3281" s="84"/>
    </row>
    <row r="3282" spans="1:27" ht="12.75">
      <c r="A3282" s="5"/>
      <c r="B3282" s="16"/>
      <c r="F3282" s="17"/>
      <c r="G3282" s="38"/>
      <c r="H3282" s="16"/>
      <c r="K3282" s="17"/>
      <c r="L3282" s="43"/>
      <c r="M3282" s="16"/>
      <c r="Q3282" s="17"/>
      <c r="S3282" s="16"/>
      <c r="W3282" s="17"/>
      <c r="X3282" s="38"/>
      <c r="Y3282" s="80"/>
      <c r="Z3282" s="17"/>
      <c r="AA3282" s="84"/>
    </row>
    <row r="3283" spans="1:27" ht="12.75">
      <c r="A3283" s="5"/>
      <c r="B3283" s="16"/>
      <c r="F3283" s="17"/>
      <c r="G3283" s="38"/>
      <c r="H3283" s="16"/>
      <c r="K3283" s="17"/>
      <c r="L3283" s="43"/>
      <c r="M3283" s="16"/>
      <c r="Q3283" s="17"/>
      <c r="S3283" s="16"/>
      <c r="W3283" s="17"/>
      <c r="X3283" s="38"/>
      <c r="Y3283" s="80"/>
      <c r="Z3283" s="17"/>
      <c r="AA3283" s="84"/>
    </row>
    <row r="3284" spans="1:27" ht="12.75">
      <c r="A3284" s="5"/>
      <c r="B3284" s="16"/>
      <c r="F3284" s="17"/>
      <c r="G3284" s="38"/>
      <c r="H3284" s="16"/>
      <c r="K3284" s="17"/>
      <c r="L3284" s="43"/>
      <c r="M3284" s="16"/>
      <c r="Q3284" s="17"/>
      <c r="S3284" s="16"/>
      <c r="W3284" s="17"/>
      <c r="X3284" s="38"/>
      <c r="Y3284" s="80"/>
      <c r="Z3284" s="17"/>
      <c r="AA3284" s="84"/>
    </row>
    <row r="3285" spans="1:27" ht="12.75">
      <c r="A3285" s="5"/>
      <c r="B3285" s="16"/>
      <c r="F3285" s="17"/>
      <c r="G3285" s="38"/>
      <c r="H3285" s="16"/>
      <c r="K3285" s="17"/>
      <c r="L3285" s="43"/>
      <c r="M3285" s="16"/>
      <c r="Q3285" s="17"/>
      <c r="S3285" s="16"/>
      <c r="W3285" s="17"/>
      <c r="X3285" s="38"/>
      <c r="Y3285" s="80"/>
      <c r="Z3285" s="17"/>
      <c r="AA3285" s="84"/>
    </row>
    <row r="3286" spans="1:27" ht="12.75">
      <c r="A3286" s="5"/>
      <c r="B3286" s="16"/>
      <c r="F3286" s="17"/>
      <c r="G3286" s="38"/>
      <c r="H3286" s="16"/>
      <c r="K3286" s="17"/>
      <c r="L3286" s="43"/>
      <c r="M3286" s="16"/>
      <c r="Q3286" s="17"/>
      <c r="S3286" s="16"/>
      <c r="W3286" s="17"/>
      <c r="X3286" s="38"/>
      <c r="Y3286" s="80"/>
      <c r="Z3286" s="17"/>
      <c r="AA3286" s="84"/>
    </row>
    <row r="3287" spans="1:27" ht="12.75">
      <c r="A3287" s="5"/>
      <c r="B3287" s="16"/>
      <c r="F3287" s="17"/>
      <c r="G3287" s="38"/>
      <c r="H3287" s="16"/>
      <c r="K3287" s="17"/>
      <c r="L3287" s="43"/>
      <c r="M3287" s="16"/>
      <c r="Q3287" s="17"/>
      <c r="S3287" s="16"/>
      <c r="W3287" s="17"/>
      <c r="X3287" s="38"/>
      <c r="Y3287" s="80"/>
      <c r="Z3287" s="17"/>
      <c r="AA3287" s="84"/>
    </row>
    <row r="3288" spans="1:27" ht="12.75">
      <c r="A3288" s="5"/>
      <c r="B3288" s="16"/>
      <c r="F3288" s="17"/>
      <c r="G3288" s="38"/>
      <c r="H3288" s="16"/>
      <c r="K3288" s="17"/>
      <c r="L3288" s="43"/>
      <c r="M3288" s="16"/>
      <c r="Q3288" s="17"/>
      <c r="S3288" s="16"/>
      <c r="W3288" s="17"/>
      <c r="X3288" s="38"/>
      <c r="Y3288" s="80"/>
      <c r="Z3288" s="17"/>
      <c r="AA3288" s="84"/>
    </row>
    <row r="3289" spans="1:27" ht="12.75">
      <c r="A3289" s="5"/>
      <c r="B3289" s="16"/>
      <c r="F3289" s="17"/>
      <c r="G3289" s="38"/>
      <c r="H3289" s="16"/>
      <c r="K3289" s="17"/>
      <c r="L3289" s="43"/>
      <c r="M3289" s="16"/>
      <c r="Q3289" s="17"/>
      <c r="S3289" s="16"/>
      <c r="W3289" s="17"/>
      <c r="X3289" s="38"/>
      <c r="Y3289" s="80"/>
      <c r="Z3289" s="17"/>
      <c r="AA3289" s="84"/>
    </row>
    <row r="3290" spans="1:27" ht="12.75">
      <c r="A3290" s="5"/>
      <c r="B3290" s="16"/>
      <c r="F3290" s="17"/>
      <c r="G3290" s="38"/>
      <c r="H3290" s="16"/>
      <c r="K3290" s="17"/>
      <c r="L3290" s="43"/>
      <c r="M3290" s="16"/>
      <c r="Q3290" s="17"/>
      <c r="S3290" s="16"/>
      <c r="W3290" s="17"/>
      <c r="X3290" s="38"/>
      <c r="Y3290" s="80"/>
      <c r="Z3290" s="17"/>
      <c r="AA3290" s="84"/>
    </row>
    <row r="3291" spans="1:27" ht="12.75">
      <c r="A3291" s="5"/>
      <c r="B3291" s="16"/>
      <c r="F3291" s="17"/>
      <c r="G3291" s="38"/>
      <c r="H3291" s="16"/>
      <c r="K3291" s="17"/>
      <c r="L3291" s="43"/>
      <c r="M3291" s="16"/>
      <c r="Q3291" s="17"/>
      <c r="S3291" s="16"/>
      <c r="W3291" s="17"/>
      <c r="X3291" s="38"/>
      <c r="Y3291" s="80"/>
      <c r="Z3291" s="17"/>
      <c r="AA3291" s="84"/>
    </row>
    <row r="3292" spans="1:27" ht="12.75">
      <c r="A3292" s="5"/>
      <c r="B3292" s="16"/>
      <c r="F3292" s="17"/>
      <c r="G3292" s="38"/>
      <c r="H3292" s="16"/>
      <c r="K3292" s="17"/>
      <c r="L3292" s="43"/>
      <c r="M3292" s="16"/>
      <c r="Q3292" s="17"/>
      <c r="S3292" s="16"/>
      <c r="W3292" s="17"/>
      <c r="X3292" s="38"/>
      <c r="Y3292" s="80"/>
      <c r="Z3292" s="17"/>
      <c r="AA3292" s="84"/>
    </row>
    <row r="3293" spans="1:27" ht="12.75">
      <c r="A3293" s="5"/>
      <c r="B3293" s="16"/>
      <c r="F3293" s="17"/>
      <c r="G3293" s="38"/>
      <c r="H3293" s="16"/>
      <c r="K3293" s="17"/>
      <c r="L3293" s="43"/>
      <c r="M3293" s="16"/>
      <c r="Q3293" s="17"/>
      <c r="S3293" s="16"/>
      <c r="W3293" s="17"/>
      <c r="X3293" s="38"/>
      <c r="Y3293" s="80"/>
      <c r="Z3293" s="17"/>
      <c r="AA3293" s="84"/>
    </row>
    <row r="3294" spans="1:27" ht="12.75">
      <c r="A3294" s="5"/>
      <c r="B3294" s="16"/>
      <c r="F3294" s="17"/>
      <c r="G3294" s="38"/>
      <c r="H3294" s="16"/>
      <c r="K3294" s="17"/>
      <c r="L3294" s="43"/>
      <c r="M3294" s="16"/>
      <c r="Q3294" s="17"/>
      <c r="S3294" s="16"/>
      <c r="W3294" s="17"/>
      <c r="X3294" s="38"/>
      <c r="Y3294" s="80"/>
      <c r="Z3294" s="17"/>
      <c r="AA3294" s="84"/>
    </row>
    <row r="3295" spans="1:27" ht="12.75">
      <c r="A3295" s="5"/>
      <c r="B3295" s="16"/>
      <c r="F3295" s="17"/>
      <c r="G3295" s="38"/>
      <c r="H3295" s="16"/>
      <c r="K3295" s="17"/>
      <c r="L3295" s="43"/>
      <c r="M3295" s="16"/>
      <c r="Q3295" s="17"/>
      <c r="S3295" s="16"/>
      <c r="W3295" s="17"/>
      <c r="X3295" s="38"/>
      <c r="Y3295" s="80"/>
      <c r="Z3295" s="17"/>
      <c r="AA3295" s="84"/>
    </row>
    <row r="3296" spans="1:27" ht="12.75">
      <c r="A3296" s="5"/>
      <c r="B3296" s="16"/>
      <c r="F3296" s="17"/>
      <c r="G3296" s="38"/>
      <c r="H3296" s="16"/>
      <c r="K3296" s="17"/>
      <c r="L3296" s="43"/>
      <c r="M3296" s="16"/>
      <c r="Q3296" s="17"/>
      <c r="S3296" s="16"/>
      <c r="W3296" s="17"/>
      <c r="X3296" s="38"/>
      <c r="Y3296" s="80"/>
      <c r="Z3296" s="17"/>
      <c r="AA3296" s="84"/>
    </row>
    <row r="3297" spans="1:27" ht="12.75">
      <c r="A3297" s="5"/>
      <c r="B3297" s="16"/>
      <c r="F3297" s="17"/>
      <c r="G3297" s="38"/>
      <c r="H3297" s="16"/>
      <c r="K3297" s="17"/>
      <c r="L3297" s="43"/>
      <c r="M3297" s="16"/>
      <c r="Q3297" s="17"/>
      <c r="S3297" s="16"/>
      <c r="W3297" s="17"/>
      <c r="X3297" s="38"/>
      <c r="Y3297" s="80"/>
      <c r="Z3297" s="17"/>
      <c r="AA3297" s="84"/>
    </row>
    <row r="3298" spans="1:27" ht="12.75">
      <c r="A3298" s="5"/>
      <c r="B3298" s="16"/>
      <c r="F3298" s="17"/>
      <c r="G3298" s="38"/>
      <c r="H3298" s="16"/>
      <c r="K3298" s="17"/>
      <c r="L3298" s="43"/>
      <c r="M3298" s="16"/>
      <c r="Q3298" s="17"/>
      <c r="S3298" s="16"/>
      <c r="W3298" s="17"/>
      <c r="X3298" s="38"/>
      <c r="Y3298" s="80"/>
      <c r="Z3298" s="17"/>
      <c r="AA3298" s="84"/>
    </row>
    <row r="3299" spans="1:27" ht="12.75">
      <c r="A3299" s="5"/>
      <c r="B3299" s="16"/>
      <c r="F3299" s="17"/>
      <c r="G3299" s="38"/>
      <c r="H3299" s="16"/>
      <c r="K3299" s="17"/>
      <c r="L3299" s="43"/>
      <c r="M3299" s="16"/>
      <c r="Q3299" s="17"/>
      <c r="S3299" s="16"/>
      <c r="W3299" s="17"/>
      <c r="X3299" s="38"/>
      <c r="Y3299" s="80"/>
      <c r="Z3299" s="17"/>
      <c r="AA3299" s="84"/>
    </row>
    <row r="3300" spans="1:27" ht="12.75">
      <c r="A3300" s="5"/>
      <c r="B3300" s="16"/>
      <c r="F3300" s="17"/>
      <c r="G3300" s="38"/>
      <c r="H3300" s="16"/>
      <c r="K3300" s="17"/>
      <c r="L3300" s="43"/>
      <c r="M3300" s="16"/>
      <c r="Q3300" s="17"/>
      <c r="S3300" s="16"/>
      <c r="W3300" s="17"/>
      <c r="X3300" s="38"/>
      <c r="Y3300" s="80"/>
      <c r="Z3300" s="17"/>
      <c r="AA3300" s="84"/>
    </row>
    <row r="3301" spans="1:27" ht="12.75">
      <c r="A3301" s="5"/>
      <c r="B3301" s="16"/>
      <c r="F3301" s="17"/>
      <c r="G3301" s="38"/>
      <c r="H3301" s="16"/>
      <c r="K3301" s="17"/>
      <c r="L3301" s="43"/>
      <c r="M3301" s="16"/>
      <c r="Q3301" s="17"/>
      <c r="S3301" s="16"/>
      <c r="W3301" s="17"/>
      <c r="X3301" s="38"/>
      <c r="Y3301" s="80"/>
      <c r="Z3301" s="17"/>
      <c r="AA3301" s="84"/>
    </row>
    <row r="3302" spans="1:27" ht="12.75">
      <c r="A3302" s="5"/>
      <c r="B3302" s="16"/>
      <c r="F3302" s="17"/>
      <c r="G3302" s="38"/>
      <c r="H3302" s="16"/>
      <c r="K3302" s="17"/>
      <c r="L3302" s="43"/>
      <c r="M3302" s="16"/>
      <c r="Q3302" s="17"/>
      <c r="S3302" s="16"/>
      <c r="W3302" s="17"/>
      <c r="X3302" s="38"/>
      <c r="Y3302" s="80"/>
      <c r="Z3302" s="17"/>
      <c r="AA3302" s="84"/>
    </row>
    <row r="3303" spans="1:27" ht="12.75">
      <c r="A3303" s="5"/>
      <c r="B3303" s="16"/>
      <c r="F3303" s="17"/>
      <c r="G3303" s="38"/>
      <c r="H3303" s="16"/>
      <c r="K3303" s="17"/>
      <c r="L3303" s="43"/>
      <c r="M3303" s="16"/>
      <c r="Q3303" s="17"/>
      <c r="S3303" s="16"/>
      <c r="W3303" s="17"/>
      <c r="X3303" s="38"/>
      <c r="Y3303" s="80"/>
      <c r="Z3303" s="17"/>
      <c r="AA3303" s="84"/>
    </row>
    <row r="3304" spans="1:27" ht="12.75">
      <c r="A3304" s="5"/>
      <c r="B3304" s="16"/>
      <c r="F3304" s="17"/>
      <c r="G3304" s="38"/>
      <c r="H3304" s="16"/>
      <c r="K3304" s="17"/>
      <c r="L3304" s="43"/>
      <c r="M3304" s="16"/>
      <c r="Q3304" s="17"/>
      <c r="S3304" s="16"/>
      <c r="W3304" s="17"/>
      <c r="X3304" s="38"/>
      <c r="Y3304" s="80"/>
      <c r="Z3304" s="17"/>
      <c r="AA3304" s="84"/>
    </row>
    <row r="3305" spans="1:27" ht="12.75">
      <c r="A3305" s="5"/>
      <c r="B3305" s="16"/>
      <c r="F3305" s="17"/>
      <c r="G3305" s="38"/>
      <c r="H3305" s="16"/>
      <c r="K3305" s="17"/>
      <c r="L3305" s="43"/>
      <c r="M3305" s="16"/>
      <c r="Q3305" s="17"/>
      <c r="S3305" s="16"/>
      <c r="W3305" s="17"/>
      <c r="X3305" s="38"/>
      <c r="Y3305" s="80"/>
      <c r="Z3305" s="17"/>
      <c r="AA3305" s="84"/>
    </row>
    <row r="3306" spans="1:27" ht="12.75">
      <c r="A3306" s="5"/>
      <c r="B3306" s="16"/>
      <c r="F3306" s="17"/>
      <c r="G3306" s="38"/>
      <c r="H3306" s="16"/>
      <c r="K3306" s="17"/>
      <c r="L3306" s="43"/>
      <c r="M3306" s="16"/>
      <c r="Q3306" s="17"/>
      <c r="S3306" s="16"/>
      <c r="W3306" s="17"/>
      <c r="X3306" s="38"/>
      <c r="Y3306" s="80"/>
      <c r="Z3306" s="17"/>
      <c r="AA3306" s="84"/>
    </row>
    <row r="3307" spans="1:27" ht="12.75">
      <c r="A3307" s="5"/>
      <c r="B3307" s="16"/>
      <c r="F3307" s="17"/>
      <c r="G3307" s="38"/>
      <c r="H3307" s="16"/>
      <c r="K3307" s="17"/>
      <c r="L3307" s="43"/>
      <c r="M3307" s="16"/>
      <c r="Q3307" s="17"/>
      <c r="S3307" s="16"/>
      <c r="W3307" s="17"/>
      <c r="X3307" s="38"/>
      <c r="Y3307" s="80"/>
      <c r="Z3307" s="17"/>
      <c r="AA3307" s="84"/>
    </row>
    <row r="3308" spans="1:27" ht="12.75">
      <c r="A3308" s="5"/>
      <c r="B3308" s="16"/>
      <c r="F3308" s="17"/>
      <c r="G3308" s="38"/>
      <c r="H3308" s="16"/>
      <c r="K3308" s="17"/>
      <c r="L3308" s="43"/>
      <c r="M3308" s="16"/>
      <c r="Q3308" s="17"/>
      <c r="S3308" s="16"/>
      <c r="W3308" s="17"/>
      <c r="X3308" s="38"/>
      <c r="Y3308" s="80"/>
      <c r="Z3308" s="17"/>
      <c r="AA3308" s="84"/>
    </row>
    <row r="3309" spans="1:27" ht="12.75">
      <c r="A3309" s="5"/>
      <c r="B3309" s="16"/>
      <c r="F3309" s="17"/>
      <c r="G3309" s="38"/>
      <c r="H3309" s="16"/>
      <c r="K3309" s="17"/>
      <c r="L3309" s="43"/>
      <c r="M3309" s="16"/>
      <c r="Q3309" s="17"/>
      <c r="S3309" s="16"/>
      <c r="W3309" s="17"/>
      <c r="X3309" s="38"/>
      <c r="Y3309" s="80"/>
      <c r="Z3309" s="17"/>
      <c r="AA3309" s="84"/>
    </row>
    <row r="3310" spans="1:27" ht="12.75">
      <c r="A3310" s="5"/>
      <c r="B3310" s="16"/>
      <c r="F3310" s="17"/>
      <c r="G3310" s="38"/>
      <c r="H3310" s="16"/>
      <c r="K3310" s="17"/>
      <c r="L3310" s="43"/>
      <c r="M3310" s="16"/>
      <c r="Q3310" s="17"/>
      <c r="S3310" s="16"/>
      <c r="W3310" s="17"/>
      <c r="X3310" s="38"/>
      <c r="Y3310" s="80"/>
      <c r="Z3310" s="17"/>
      <c r="AA3310" s="84"/>
    </row>
    <row r="3311" spans="1:27" ht="12.75">
      <c r="A3311" s="5"/>
      <c r="B3311" s="16"/>
      <c r="F3311" s="17"/>
      <c r="G3311" s="38"/>
      <c r="H3311" s="16"/>
      <c r="K3311" s="17"/>
      <c r="L3311" s="43"/>
      <c r="M3311" s="16"/>
      <c r="Q3311" s="17"/>
      <c r="S3311" s="16"/>
      <c r="W3311" s="17"/>
      <c r="X3311" s="38"/>
      <c r="Y3311" s="80"/>
      <c r="Z3311" s="17"/>
      <c r="AA3311" s="84"/>
    </row>
    <row r="3312" spans="1:27" ht="12.75">
      <c r="A3312" s="5"/>
      <c r="B3312" s="16"/>
      <c r="F3312" s="17"/>
      <c r="G3312" s="38"/>
      <c r="H3312" s="16"/>
      <c r="K3312" s="17"/>
      <c r="L3312" s="43"/>
      <c r="M3312" s="16"/>
      <c r="Q3312" s="17"/>
      <c r="S3312" s="16"/>
      <c r="W3312" s="17"/>
      <c r="X3312" s="38"/>
      <c r="Y3312" s="80"/>
      <c r="Z3312" s="17"/>
      <c r="AA3312" s="84"/>
    </row>
    <row r="3313" spans="1:27" ht="12.75">
      <c r="A3313" s="5"/>
      <c r="B3313" s="16"/>
      <c r="F3313" s="17"/>
      <c r="G3313" s="38"/>
      <c r="H3313" s="16"/>
      <c r="K3313" s="17"/>
      <c r="L3313" s="43"/>
      <c r="M3313" s="16"/>
      <c r="Q3313" s="17"/>
      <c r="S3313" s="16"/>
      <c r="W3313" s="17"/>
      <c r="X3313" s="38"/>
      <c r="Y3313" s="80"/>
      <c r="Z3313" s="17"/>
      <c r="AA3313" s="84"/>
    </row>
    <row r="3314" spans="1:27" ht="12.75">
      <c r="A3314" s="5"/>
      <c r="B3314" s="16"/>
      <c r="F3314" s="17"/>
      <c r="G3314" s="38"/>
      <c r="H3314" s="16"/>
      <c r="K3314" s="17"/>
      <c r="L3314" s="43"/>
      <c r="M3314" s="16"/>
      <c r="Q3314" s="17"/>
      <c r="S3314" s="16"/>
      <c r="W3314" s="17"/>
      <c r="X3314" s="38"/>
      <c r="Y3314" s="80"/>
      <c r="Z3314" s="17"/>
      <c r="AA3314" s="84"/>
    </row>
    <row r="3315" spans="1:27" ht="12.75">
      <c r="A3315" s="5"/>
      <c r="B3315" s="16"/>
      <c r="F3315" s="17"/>
      <c r="G3315" s="38"/>
      <c r="H3315" s="16"/>
      <c r="K3315" s="17"/>
      <c r="L3315" s="43"/>
      <c r="M3315" s="16"/>
      <c r="Q3315" s="17"/>
      <c r="S3315" s="16"/>
      <c r="W3315" s="17"/>
      <c r="X3315" s="38"/>
      <c r="Y3315" s="80"/>
      <c r="Z3315" s="17"/>
      <c r="AA3315" s="84"/>
    </row>
    <row r="3316" spans="1:27" ht="12.75">
      <c r="A3316" s="5"/>
      <c r="B3316" s="16"/>
      <c r="F3316" s="17"/>
      <c r="G3316" s="38"/>
      <c r="H3316" s="16"/>
      <c r="K3316" s="17"/>
      <c r="L3316" s="43"/>
      <c r="M3316" s="16"/>
      <c r="Q3316" s="17"/>
      <c r="S3316" s="16"/>
      <c r="W3316" s="17"/>
      <c r="X3316" s="38"/>
      <c r="Y3316" s="80"/>
      <c r="Z3316" s="17"/>
      <c r="AA3316" s="84"/>
    </row>
    <row r="3317" spans="1:27" ht="12.75">
      <c r="A3317" s="5"/>
      <c r="B3317" s="16"/>
      <c r="F3317" s="17"/>
      <c r="G3317" s="38"/>
      <c r="H3317" s="16"/>
      <c r="K3317" s="17"/>
      <c r="L3317" s="43"/>
      <c r="M3317" s="16"/>
      <c r="Q3317" s="17"/>
      <c r="S3317" s="16"/>
      <c r="W3317" s="17"/>
      <c r="X3317" s="38"/>
      <c r="Y3317" s="80"/>
      <c r="Z3317" s="17"/>
      <c r="AA3317" s="84"/>
    </row>
    <row r="3318" spans="1:27" ht="12.75">
      <c r="A3318" s="5"/>
      <c r="B3318" s="16"/>
      <c r="F3318" s="17"/>
      <c r="G3318" s="38"/>
      <c r="H3318" s="16"/>
      <c r="K3318" s="17"/>
      <c r="L3318" s="43"/>
      <c r="M3318" s="16"/>
      <c r="Q3318" s="17"/>
      <c r="S3318" s="16"/>
      <c r="W3318" s="17"/>
      <c r="X3318" s="38"/>
      <c r="Y3318" s="80"/>
      <c r="Z3318" s="17"/>
      <c r="AA3318" s="84"/>
    </row>
    <row r="3319" spans="1:27" ht="12.75">
      <c r="A3319" s="5"/>
      <c r="B3319" s="16"/>
      <c r="F3319" s="17"/>
      <c r="G3319" s="38"/>
      <c r="H3319" s="16"/>
      <c r="K3319" s="17"/>
      <c r="L3319" s="43"/>
      <c r="M3319" s="16"/>
      <c r="Q3319" s="17"/>
      <c r="S3319" s="16"/>
      <c r="W3319" s="17"/>
      <c r="X3319" s="38"/>
      <c r="Y3319" s="80"/>
      <c r="Z3319" s="17"/>
      <c r="AA3319" s="84"/>
    </row>
    <row r="3320" spans="1:27" ht="12.75">
      <c r="A3320" s="5"/>
      <c r="B3320" s="16"/>
      <c r="F3320" s="17"/>
      <c r="G3320" s="38"/>
      <c r="H3320" s="16"/>
      <c r="K3320" s="17"/>
      <c r="L3320" s="43"/>
      <c r="M3320" s="16"/>
      <c r="Q3320" s="17"/>
      <c r="S3320" s="16"/>
      <c r="W3320" s="17"/>
      <c r="X3320" s="38"/>
      <c r="Y3320" s="80"/>
      <c r="Z3320" s="17"/>
      <c r="AA3320" s="84"/>
    </row>
    <row r="3321" spans="1:27" ht="12.75">
      <c r="A3321" s="5"/>
      <c r="B3321" s="16"/>
      <c r="F3321" s="17"/>
      <c r="G3321" s="38"/>
      <c r="H3321" s="16"/>
      <c r="K3321" s="17"/>
      <c r="L3321" s="43"/>
      <c r="M3321" s="16"/>
      <c r="Q3321" s="17"/>
      <c r="S3321" s="16"/>
      <c r="W3321" s="17"/>
      <c r="X3321" s="38"/>
      <c r="Y3321" s="80"/>
      <c r="Z3321" s="17"/>
      <c r="AA3321" s="84"/>
    </row>
    <row r="3322" spans="1:27" ht="12.75">
      <c r="A3322" s="5"/>
      <c r="B3322" s="16"/>
      <c r="F3322" s="17"/>
      <c r="G3322" s="38"/>
      <c r="H3322" s="16"/>
      <c r="K3322" s="17"/>
      <c r="L3322" s="43"/>
      <c r="M3322" s="16"/>
      <c r="Q3322" s="17"/>
      <c r="S3322" s="16"/>
      <c r="W3322" s="17"/>
      <c r="X3322" s="38"/>
      <c r="Y3322" s="80"/>
      <c r="Z3322" s="17"/>
      <c r="AA3322" s="84"/>
    </row>
    <row r="3323" spans="1:27" ht="12.75">
      <c r="A3323" s="5"/>
      <c r="B3323" s="16"/>
      <c r="F3323" s="17"/>
      <c r="G3323" s="38"/>
      <c r="H3323" s="16"/>
      <c r="K3323" s="17"/>
      <c r="L3323" s="43"/>
      <c r="M3323" s="16"/>
      <c r="Q3323" s="17"/>
      <c r="S3323" s="16"/>
      <c r="W3323" s="17"/>
      <c r="X3323" s="38"/>
      <c r="Y3323" s="80"/>
      <c r="Z3323" s="17"/>
      <c r="AA3323" s="84"/>
    </row>
    <row r="3324" spans="1:27" ht="12.75">
      <c r="A3324" s="5"/>
      <c r="B3324" s="16"/>
      <c r="F3324" s="17"/>
      <c r="G3324" s="38"/>
      <c r="H3324" s="16"/>
      <c r="K3324" s="17"/>
      <c r="L3324" s="43"/>
      <c r="M3324" s="16"/>
      <c r="Q3324" s="17"/>
      <c r="S3324" s="16"/>
      <c r="W3324" s="17"/>
      <c r="X3324" s="38"/>
      <c r="Y3324" s="80"/>
      <c r="Z3324" s="17"/>
      <c r="AA3324" s="84"/>
    </row>
    <row r="3325" spans="1:27" ht="12.75">
      <c r="A3325" s="5"/>
      <c r="B3325" s="16"/>
      <c r="F3325" s="17"/>
      <c r="G3325" s="38"/>
      <c r="H3325" s="16"/>
      <c r="K3325" s="17"/>
      <c r="L3325" s="43"/>
      <c r="M3325" s="16"/>
      <c r="Q3325" s="17"/>
      <c r="S3325" s="16"/>
      <c r="W3325" s="17"/>
      <c r="X3325" s="38"/>
      <c r="Y3325" s="80"/>
      <c r="Z3325" s="17"/>
      <c r="AA3325" s="84"/>
    </row>
    <row r="3326" spans="1:27" ht="12.75">
      <c r="A3326" s="5"/>
      <c r="B3326" s="16"/>
      <c r="F3326" s="17"/>
      <c r="G3326" s="38"/>
      <c r="H3326" s="16"/>
      <c r="K3326" s="17"/>
      <c r="L3326" s="43"/>
      <c r="M3326" s="16"/>
      <c r="Q3326" s="17"/>
      <c r="S3326" s="16"/>
      <c r="W3326" s="17"/>
      <c r="X3326" s="38"/>
      <c r="Y3326" s="80"/>
      <c r="Z3326" s="17"/>
      <c r="AA3326" s="84"/>
    </row>
    <row r="3327" spans="1:27" ht="12.75">
      <c r="A3327" s="5"/>
      <c r="B3327" s="16"/>
      <c r="F3327" s="17"/>
      <c r="G3327" s="38"/>
      <c r="H3327" s="16"/>
      <c r="K3327" s="17"/>
      <c r="L3327" s="43"/>
      <c r="M3327" s="16"/>
      <c r="Q3327" s="17"/>
      <c r="S3327" s="16"/>
      <c r="W3327" s="17"/>
      <c r="X3327" s="38"/>
      <c r="Y3327" s="80"/>
      <c r="Z3327" s="17"/>
      <c r="AA3327" s="84"/>
    </row>
    <row r="3328" spans="1:27" ht="12.75">
      <c r="A3328" s="5"/>
      <c r="B3328" s="16"/>
      <c r="F3328" s="17"/>
      <c r="G3328" s="38"/>
      <c r="H3328" s="16"/>
      <c r="K3328" s="17"/>
      <c r="L3328" s="43"/>
      <c r="M3328" s="16"/>
      <c r="Q3328" s="17"/>
      <c r="S3328" s="16"/>
      <c r="W3328" s="17"/>
      <c r="X3328" s="38"/>
      <c r="Y3328" s="80"/>
      <c r="Z3328" s="17"/>
      <c r="AA3328" s="84"/>
    </row>
    <row r="3329" spans="1:27" ht="12.75">
      <c r="A3329" s="5"/>
      <c r="B3329" s="16"/>
      <c r="F3329" s="17"/>
      <c r="G3329" s="38"/>
      <c r="H3329" s="16"/>
      <c r="K3329" s="17"/>
      <c r="L3329" s="43"/>
      <c r="M3329" s="16"/>
      <c r="Q3329" s="17"/>
      <c r="S3329" s="16"/>
      <c r="W3329" s="17"/>
      <c r="X3329" s="38"/>
      <c r="Y3329" s="80"/>
      <c r="Z3329" s="17"/>
      <c r="AA3329" s="84"/>
    </row>
    <row r="3330" spans="1:27" ht="12.75">
      <c r="A3330" s="5"/>
      <c r="B3330" s="16"/>
      <c r="F3330" s="17"/>
      <c r="G3330" s="38"/>
      <c r="H3330" s="16"/>
      <c r="K3330" s="17"/>
      <c r="L3330" s="43"/>
      <c r="M3330" s="16"/>
      <c r="Q3330" s="17"/>
      <c r="S3330" s="16"/>
      <c r="W3330" s="17"/>
      <c r="X3330" s="38"/>
      <c r="Y3330" s="80"/>
      <c r="Z3330" s="17"/>
      <c r="AA3330" s="84"/>
    </row>
    <row r="3331" spans="1:27" ht="12.75">
      <c r="A3331" s="5"/>
      <c r="B3331" s="16"/>
      <c r="F3331" s="17"/>
      <c r="G3331" s="38"/>
      <c r="H3331" s="16"/>
      <c r="K3331" s="17"/>
      <c r="L3331" s="43"/>
      <c r="M3331" s="16"/>
      <c r="Q3331" s="17"/>
      <c r="S3331" s="16"/>
      <c r="W3331" s="17"/>
      <c r="X3331" s="38"/>
      <c r="Y3331" s="80"/>
      <c r="Z3331" s="17"/>
      <c r="AA3331" s="84"/>
    </row>
    <row r="3332" spans="1:27" ht="12.75">
      <c r="A3332" s="5"/>
      <c r="B3332" s="16"/>
      <c r="F3332" s="17"/>
      <c r="G3332" s="38"/>
      <c r="H3332" s="16"/>
      <c r="K3332" s="17"/>
      <c r="L3332" s="43"/>
      <c r="M3332" s="16"/>
      <c r="Q3332" s="17"/>
      <c r="S3332" s="16"/>
      <c r="W3332" s="17"/>
      <c r="X3332" s="38"/>
      <c r="Y3332" s="80"/>
      <c r="Z3332" s="17"/>
      <c r="AA3332" s="84"/>
    </row>
    <row r="3333" spans="1:27" ht="12.75">
      <c r="A3333" s="5"/>
      <c r="B3333" s="16"/>
      <c r="F3333" s="17"/>
      <c r="G3333" s="38"/>
      <c r="H3333" s="16"/>
      <c r="K3333" s="17"/>
      <c r="L3333" s="43"/>
      <c r="M3333" s="16"/>
      <c r="Q3333" s="17"/>
      <c r="S3333" s="16"/>
      <c r="W3333" s="17"/>
      <c r="X3333" s="38"/>
      <c r="Y3333" s="80"/>
      <c r="Z3333" s="17"/>
      <c r="AA3333" s="84"/>
    </row>
    <row r="3334" spans="1:27" ht="12.75">
      <c r="A3334" s="5"/>
      <c r="B3334" s="16"/>
      <c r="F3334" s="17"/>
      <c r="G3334" s="38"/>
      <c r="H3334" s="16"/>
      <c r="K3334" s="17"/>
      <c r="L3334" s="43"/>
      <c r="M3334" s="16"/>
      <c r="Q3334" s="17"/>
      <c r="S3334" s="16"/>
      <c r="W3334" s="17"/>
      <c r="X3334" s="38"/>
      <c r="Y3334" s="80"/>
      <c r="Z3334" s="17"/>
      <c r="AA3334" s="84"/>
    </row>
    <row r="3335" spans="1:27" ht="12.75">
      <c r="A3335" s="5"/>
      <c r="B3335" s="16"/>
      <c r="F3335" s="17"/>
      <c r="G3335" s="38"/>
      <c r="H3335" s="16"/>
      <c r="K3335" s="17"/>
      <c r="L3335" s="43"/>
      <c r="M3335" s="16"/>
      <c r="Q3335" s="17"/>
      <c r="S3335" s="16"/>
      <c r="W3335" s="17"/>
      <c r="X3335" s="38"/>
      <c r="Y3335" s="80"/>
      <c r="Z3335" s="17"/>
      <c r="AA3335" s="84"/>
    </row>
    <row r="3336" spans="1:27" ht="12.75">
      <c r="A3336" s="5"/>
      <c r="B3336" s="16"/>
      <c r="F3336" s="17"/>
      <c r="G3336" s="38"/>
      <c r="H3336" s="16"/>
      <c r="K3336" s="17"/>
      <c r="L3336" s="43"/>
      <c r="M3336" s="16"/>
      <c r="Q3336" s="17"/>
      <c r="S3336" s="16"/>
      <c r="W3336" s="17"/>
      <c r="X3336" s="38"/>
      <c r="Y3336" s="80"/>
      <c r="Z3336" s="17"/>
      <c r="AA3336" s="84"/>
    </row>
    <row r="3337" spans="1:27" ht="12.75">
      <c r="A3337" s="5"/>
      <c r="B3337" s="16"/>
      <c r="F3337" s="17"/>
      <c r="G3337" s="38"/>
      <c r="H3337" s="16"/>
      <c r="K3337" s="17"/>
      <c r="L3337" s="43"/>
      <c r="M3337" s="16"/>
      <c r="Q3337" s="17"/>
      <c r="S3337" s="16"/>
      <c r="W3337" s="17"/>
      <c r="X3337" s="38"/>
      <c r="Y3337" s="80"/>
      <c r="Z3337" s="17"/>
      <c r="AA3337" s="84"/>
    </row>
    <row r="3338" spans="1:27" ht="12.75">
      <c r="A3338" s="5"/>
      <c r="B3338" s="16"/>
      <c r="F3338" s="17"/>
      <c r="G3338" s="38"/>
      <c r="H3338" s="16"/>
      <c r="K3338" s="17"/>
      <c r="L3338" s="43"/>
      <c r="M3338" s="16"/>
      <c r="Q3338" s="17"/>
      <c r="S3338" s="16"/>
      <c r="W3338" s="17"/>
      <c r="X3338" s="38"/>
      <c r="Y3338" s="80"/>
      <c r="Z3338" s="17"/>
      <c r="AA3338" s="84"/>
    </row>
    <row r="3339" spans="1:27" ht="12.75">
      <c r="A3339" s="5"/>
      <c r="B3339" s="16"/>
      <c r="F3339" s="17"/>
      <c r="G3339" s="38"/>
      <c r="H3339" s="16"/>
      <c r="K3339" s="17"/>
      <c r="L3339" s="43"/>
      <c r="M3339" s="16"/>
      <c r="Q3339" s="17"/>
      <c r="S3339" s="16"/>
      <c r="W3339" s="17"/>
      <c r="X3339" s="38"/>
      <c r="Y3339" s="80"/>
      <c r="Z3339" s="17"/>
      <c r="AA3339" s="84"/>
    </row>
    <row r="3340" spans="1:27" ht="12.75">
      <c r="A3340" s="5"/>
      <c r="B3340" s="16"/>
      <c r="F3340" s="17"/>
      <c r="G3340" s="38"/>
      <c r="H3340" s="16"/>
      <c r="K3340" s="17"/>
      <c r="L3340" s="43"/>
      <c r="M3340" s="16"/>
      <c r="Q3340" s="17"/>
      <c r="S3340" s="16"/>
      <c r="W3340" s="17"/>
      <c r="X3340" s="38"/>
      <c r="Y3340" s="80"/>
      <c r="Z3340" s="17"/>
      <c r="AA3340" s="84"/>
    </row>
    <row r="3341" spans="1:27" ht="12.75">
      <c r="A3341" s="5"/>
      <c r="B3341" s="16"/>
      <c r="F3341" s="17"/>
      <c r="G3341" s="38"/>
      <c r="H3341" s="16"/>
      <c r="K3341" s="17"/>
      <c r="L3341" s="43"/>
      <c r="M3341" s="16"/>
      <c r="Q3341" s="17"/>
      <c r="S3341" s="16"/>
      <c r="W3341" s="17"/>
      <c r="X3341" s="38"/>
      <c r="Y3341" s="80"/>
      <c r="Z3341" s="17"/>
      <c r="AA3341" s="84"/>
    </row>
    <row r="3342" spans="1:27" ht="12.75">
      <c r="A3342" s="5"/>
      <c r="B3342" s="16"/>
      <c r="F3342" s="17"/>
      <c r="G3342" s="38"/>
      <c r="H3342" s="16"/>
      <c r="K3342" s="17"/>
      <c r="L3342" s="43"/>
      <c r="M3342" s="16"/>
      <c r="Q3342" s="17"/>
      <c r="S3342" s="16"/>
      <c r="W3342" s="17"/>
      <c r="X3342" s="38"/>
      <c r="Y3342" s="80"/>
      <c r="Z3342" s="17"/>
      <c r="AA3342" s="84"/>
    </row>
    <row r="3343" spans="1:27" ht="12.75">
      <c r="A3343" s="5"/>
      <c r="B3343" s="16"/>
      <c r="F3343" s="17"/>
      <c r="G3343" s="38"/>
      <c r="H3343" s="16"/>
      <c r="K3343" s="17"/>
      <c r="L3343" s="43"/>
      <c r="M3343" s="16"/>
      <c r="Q3343" s="17"/>
      <c r="S3343" s="16"/>
      <c r="W3343" s="17"/>
      <c r="X3343" s="38"/>
      <c r="Y3343" s="80"/>
      <c r="Z3343" s="17"/>
      <c r="AA3343" s="84"/>
    </row>
    <row r="3344" spans="1:27" ht="12.75">
      <c r="A3344" s="5"/>
      <c r="B3344" s="16"/>
      <c r="F3344" s="17"/>
      <c r="G3344" s="38"/>
      <c r="H3344" s="16"/>
      <c r="K3344" s="17"/>
      <c r="L3344" s="43"/>
      <c r="M3344" s="16"/>
      <c r="Q3344" s="17"/>
      <c r="S3344" s="16"/>
      <c r="W3344" s="17"/>
      <c r="X3344" s="38"/>
      <c r="Y3344" s="80"/>
      <c r="Z3344" s="17"/>
      <c r="AA3344" s="84"/>
    </row>
    <row r="3345" spans="1:27" ht="12.75">
      <c r="A3345" s="5"/>
      <c r="B3345" s="16"/>
      <c r="F3345" s="17"/>
      <c r="G3345" s="38"/>
      <c r="H3345" s="16"/>
      <c r="K3345" s="17"/>
      <c r="L3345" s="43"/>
      <c r="M3345" s="16"/>
      <c r="Q3345" s="17"/>
      <c r="S3345" s="16"/>
      <c r="W3345" s="17"/>
      <c r="X3345" s="38"/>
      <c r="Y3345" s="80"/>
      <c r="Z3345" s="17"/>
      <c r="AA3345" s="84"/>
    </row>
    <row r="3346" spans="1:27" ht="12.75">
      <c r="A3346" s="5"/>
      <c r="B3346" s="16"/>
      <c r="F3346" s="17"/>
      <c r="G3346" s="38"/>
      <c r="H3346" s="16"/>
      <c r="K3346" s="17"/>
      <c r="L3346" s="43"/>
      <c r="M3346" s="16"/>
      <c r="Q3346" s="17"/>
      <c r="S3346" s="16"/>
      <c r="W3346" s="17"/>
      <c r="X3346" s="38"/>
      <c r="Y3346" s="80"/>
      <c r="Z3346" s="17"/>
      <c r="AA3346" s="84"/>
    </row>
    <row r="3347" spans="1:27" ht="12.75">
      <c r="A3347" s="5"/>
      <c r="B3347" s="16"/>
      <c r="F3347" s="17"/>
      <c r="G3347" s="38"/>
      <c r="H3347" s="16"/>
      <c r="K3347" s="17"/>
      <c r="L3347" s="43"/>
      <c r="M3347" s="16"/>
      <c r="Q3347" s="17"/>
      <c r="S3347" s="16"/>
      <c r="W3347" s="17"/>
      <c r="X3347" s="38"/>
      <c r="Y3347" s="80"/>
      <c r="Z3347" s="17"/>
      <c r="AA3347" s="84"/>
    </row>
    <row r="3348" spans="1:27" ht="12.75">
      <c r="A3348" s="5"/>
      <c r="B3348" s="16"/>
      <c r="F3348" s="17"/>
      <c r="G3348" s="38"/>
      <c r="H3348" s="16"/>
      <c r="K3348" s="17"/>
      <c r="L3348" s="43"/>
      <c r="M3348" s="16"/>
      <c r="Q3348" s="17"/>
      <c r="S3348" s="16"/>
      <c r="W3348" s="17"/>
      <c r="X3348" s="38"/>
      <c r="Y3348" s="80"/>
      <c r="Z3348" s="17"/>
      <c r="AA3348" s="84"/>
    </row>
    <row r="3349" spans="1:27" ht="12.75">
      <c r="A3349" s="5"/>
      <c r="B3349" s="16"/>
      <c r="F3349" s="17"/>
      <c r="G3349" s="38"/>
      <c r="H3349" s="16"/>
      <c r="K3349" s="17"/>
      <c r="L3349" s="43"/>
      <c r="M3349" s="16"/>
      <c r="Q3349" s="17"/>
      <c r="S3349" s="16"/>
      <c r="W3349" s="17"/>
      <c r="X3349" s="38"/>
      <c r="Y3349" s="80"/>
      <c r="Z3349" s="17"/>
      <c r="AA3349" s="84"/>
    </row>
    <row r="3350" spans="1:27" ht="12.75">
      <c r="A3350" s="5"/>
      <c r="B3350" s="16"/>
      <c r="F3350" s="17"/>
      <c r="G3350" s="38"/>
      <c r="H3350" s="16"/>
      <c r="K3350" s="17"/>
      <c r="L3350" s="43"/>
      <c r="M3350" s="16"/>
      <c r="Q3350" s="17"/>
      <c r="S3350" s="16"/>
      <c r="W3350" s="17"/>
      <c r="X3350" s="38"/>
      <c r="Y3350" s="80"/>
      <c r="Z3350" s="17"/>
      <c r="AA3350" s="84"/>
    </row>
    <row r="3351" spans="1:27" ht="12.75">
      <c r="A3351" s="5"/>
      <c r="B3351" s="16"/>
      <c r="F3351" s="17"/>
      <c r="G3351" s="38"/>
      <c r="H3351" s="16"/>
      <c r="K3351" s="17"/>
      <c r="L3351" s="43"/>
      <c r="M3351" s="16"/>
      <c r="Q3351" s="17"/>
      <c r="S3351" s="16"/>
      <c r="W3351" s="17"/>
      <c r="X3351" s="38"/>
      <c r="Y3351" s="80"/>
      <c r="Z3351" s="17"/>
      <c r="AA3351" s="84"/>
    </row>
    <row r="3352" spans="1:27" ht="12.75">
      <c r="A3352" s="5"/>
      <c r="B3352" s="16"/>
      <c r="F3352" s="17"/>
      <c r="G3352" s="38"/>
      <c r="H3352" s="16"/>
      <c r="K3352" s="17"/>
      <c r="L3352" s="43"/>
      <c r="M3352" s="16"/>
      <c r="Q3352" s="17"/>
      <c r="S3352" s="16"/>
      <c r="W3352" s="17"/>
      <c r="X3352" s="38"/>
      <c r="Y3352" s="80"/>
      <c r="Z3352" s="17"/>
      <c r="AA3352" s="84"/>
    </row>
    <row r="3353" spans="1:27" ht="12.75">
      <c r="A3353" s="5"/>
      <c r="B3353" s="16"/>
      <c r="F3353" s="17"/>
      <c r="G3353" s="38"/>
      <c r="H3353" s="16"/>
      <c r="K3353" s="17"/>
      <c r="L3353" s="43"/>
      <c r="M3353" s="16"/>
      <c r="Q3353" s="17"/>
      <c r="S3353" s="16"/>
      <c r="W3353" s="17"/>
      <c r="X3353" s="38"/>
      <c r="Y3353" s="80"/>
      <c r="Z3353" s="17"/>
      <c r="AA3353" s="84"/>
    </row>
    <row r="3354" spans="1:27" ht="12.75">
      <c r="A3354" s="5"/>
      <c r="B3354" s="16"/>
      <c r="F3354" s="17"/>
      <c r="G3354" s="38"/>
      <c r="H3354" s="16"/>
      <c r="K3354" s="17"/>
      <c r="L3354" s="43"/>
      <c r="M3354" s="16"/>
      <c r="Q3354" s="17"/>
      <c r="S3354" s="16"/>
      <c r="W3354" s="17"/>
      <c r="X3354" s="38"/>
      <c r="Y3354" s="80"/>
      <c r="Z3354" s="17"/>
      <c r="AA3354" s="84"/>
    </row>
    <row r="3355" spans="1:27" ht="12.75">
      <c r="A3355" s="5"/>
      <c r="B3355" s="16"/>
      <c r="F3355" s="17"/>
      <c r="G3355" s="38"/>
      <c r="H3355" s="16"/>
      <c r="K3355" s="17"/>
      <c r="L3355" s="43"/>
      <c r="M3355" s="16"/>
      <c r="Q3355" s="17"/>
      <c r="S3355" s="16"/>
      <c r="W3355" s="17"/>
      <c r="X3355" s="38"/>
      <c r="Y3355" s="80"/>
      <c r="Z3355" s="17"/>
      <c r="AA3355" s="84"/>
    </row>
    <row r="3356" spans="1:27" ht="12.75">
      <c r="A3356" s="5"/>
      <c r="B3356" s="16"/>
      <c r="F3356" s="17"/>
      <c r="G3356" s="38"/>
      <c r="H3356" s="16"/>
      <c r="K3356" s="17"/>
      <c r="L3356" s="43"/>
      <c r="M3356" s="16"/>
      <c r="Q3356" s="17"/>
      <c r="S3356" s="16"/>
      <c r="W3356" s="17"/>
      <c r="X3356" s="38"/>
      <c r="Y3356" s="80"/>
      <c r="Z3356" s="17"/>
      <c r="AA3356" s="84"/>
    </row>
    <row r="3357" spans="1:27" ht="12.75">
      <c r="A3357" s="5"/>
      <c r="B3357" s="16"/>
      <c r="F3357" s="17"/>
      <c r="G3357" s="38"/>
      <c r="H3357" s="16"/>
      <c r="K3357" s="17"/>
      <c r="L3357" s="43"/>
      <c r="M3357" s="16"/>
      <c r="Q3357" s="17"/>
      <c r="S3357" s="16"/>
      <c r="W3357" s="17"/>
      <c r="X3357" s="38"/>
      <c r="Y3357" s="80"/>
      <c r="Z3357" s="17"/>
      <c r="AA3357" s="84"/>
    </row>
    <row r="3358" spans="1:27" ht="12.75">
      <c r="A3358" s="5"/>
      <c r="B3358" s="16"/>
      <c r="F3358" s="17"/>
      <c r="G3358" s="38"/>
      <c r="H3358" s="16"/>
      <c r="K3358" s="17"/>
      <c r="L3358" s="43"/>
      <c r="M3358" s="16"/>
      <c r="Q3358" s="17"/>
      <c r="S3358" s="16"/>
      <c r="W3358" s="17"/>
      <c r="X3358" s="38"/>
      <c r="Y3358" s="80"/>
      <c r="Z3358" s="17"/>
      <c r="AA3358" s="84"/>
    </row>
    <row r="3359" spans="1:27" ht="12.75">
      <c r="A3359" s="5"/>
      <c r="B3359" s="16"/>
      <c r="F3359" s="17"/>
      <c r="G3359" s="38"/>
      <c r="H3359" s="16"/>
      <c r="K3359" s="17"/>
      <c r="L3359" s="43"/>
      <c r="M3359" s="16"/>
      <c r="Q3359" s="17"/>
      <c r="S3359" s="16"/>
      <c r="W3359" s="17"/>
      <c r="X3359" s="38"/>
      <c r="Y3359" s="80"/>
      <c r="Z3359" s="17"/>
      <c r="AA3359" s="84"/>
    </row>
    <row r="3360" spans="1:27" ht="12.75">
      <c r="A3360" s="5"/>
      <c r="B3360" s="16"/>
      <c r="F3360" s="17"/>
      <c r="G3360" s="38"/>
      <c r="H3360" s="16"/>
      <c r="K3360" s="17"/>
      <c r="L3360" s="43"/>
      <c r="M3360" s="16"/>
      <c r="Q3360" s="17"/>
      <c r="S3360" s="16"/>
      <c r="W3360" s="17"/>
      <c r="X3360" s="38"/>
      <c r="Y3360" s="80"/>
      <c r="Z3360" s="17"/>
      <c r="AA3360" s="84"/>
    </row>
    <row r="3361" spans="1:27" ht="12.75">
      <c r="A3361" s="5"/>
      <c r="B3361" s="16"/>
      <c r="F3361" s="17"/>
      <c r="G3361" s="38"/>
      <c r="H3361" s="16"/>
      <c r="K3361" s="17"/>
      <c r="L3361" s="43"/>
      <c r="M3361" s="16"/>
      <c r="Q3361" s="17"/>
      <c r="S3361" s="16"/>
      <c r="W3361" s="17"/>
      <c r="X3361" s="38"/>
      <c r="Y3361" s="80"/>
      <c r="Z3361" s="17"/>
      <c r="AA3361" s="84"/>
    </row>
    <row r="3362" spans="1:27" ht="12.75">
      <c r="A3362" s="5"/>
      <c r="B3362" s="16"/>
      <c r="F3362" s="17"/>
      <c r="G3362" s="38"/>
      <c r="H3362" s="16"/>
      <c r="K3362" s="17"/>
      <c r="L3362" s="43"/>
      <c r="M3362" s="16"/>
      <c r="Q3362" s="17"/>
      <c r="S3362" s="16"/>
      <c r="W3362" s="17"/>
      <c r="X3362" s="38"/>
      <c r="Y3362" s="80"/>
      <c r="Z3362" s="17"/>
      <c r="AA3362" s="84"/>
    </row>
    <row r="3363" spans="1:27" ht="12.75">
      <c r="A3363" s="5"/>
      <c r="B3363" s="16"/>
      <c r="F3363" s="17"/>
      <c r="G3363" s="38"/>
      <c r="H3363" s="16"/>
      <c r="K3363" s="17"/>
      <c r="L3363" s="43"/>
      <c r="M3363" s="16"/>
      <c r="Q3363" s="17"/>
      <c r="S3363" s="16"/>
      <c r="W3363" s="17"/>
      <c r="X3363" s="38"/>
      <c r="Y3363" s="80"/>
      <c r="Z3363" s="17"/>
      <c r="AA3363" s="84"/>
    </row>
    <row r="3364" spans="1:27" ht="12.75">
      <c r="A3364" s="5"/>
      <c r="B3364" s="16"/>
      <c r="F3364" s="17"/>
      <c r="G3364" s="38"/>
      <c r="H3364" s="16"/>
      <c r="K3364" s="17"/>
      <c r="L3364" s="43"/>
      <c r="M3364" s="16"/>
      <c r="Q3364" s="17"/>
      <c r="S3364" s="16"/>
      <c r="W3364" s="17"/>
      <c r="X3364" s="38"/>
      <c r="Y3364" s="80"/>
      <c r="Z3364" s="17"/>
      <c r="AA3364" s="84"/>
    </row>
    <row r="3365" spans="1:27" ht="12.75">
      <c r="A3365" s="5"/>
      <c r="B3365" s="16"/>
      <c r="F3365" s="17"/>
      <c r="G3365" s="38"/>
      <c r="H3365" s="16"/>
      <c r="K3365" s="17"/>
      <c r="L3365" s="43"/>
      <c r="M3365" s="16"/>
      <c r="Q3365" s="17"/>
      <c r="S3365" s="16"/>
      <c r="W3365" s="17"/>
      <c r="X3365" s="38"/>
      <c r="Y3365" s="80"/>
      <c r="Z3365" s="17"/>
      <c r="AA3365" s="84"/>
    </row>
    <row r="3366" spans="1:27" ht="12.75">
      <c r="A3366" s="5"/>
      <c r="B3366" s="16"/>
      <c r="F3366" s="17"/>
      <c r="G3366" s="38"/>
      <c r="H3366" s="16"/>
      <c r="K3366" s="17"/>
      <c r="L3366" s="43"/>
      <c r="M3366" s="16"/>
      <c r="Q3366" s="17"/>
      <c r="S3366" s="16"/>
      <c r="W3366" s="17"/>
      <c r="X3366" s="38"/>
      <c r="Y3366" s="80"/>
      <c r="Z3366" s="17"/>
      <c r="AA3366" s="84"/>
    </row>
    <row r="3367" spans="1:27" ht="12.75">
      <c r="A3367" s="5"/>
      <c r="B3367" s="16"/>
      <c r="F3367" s="17"/>
      <c r="G3367" s="38"/>
      <c r="H3367" s="16"/>
      <c r="K3367" s="17"/>
      <c r="L3367" s="43"/>
      <c r="M3367" s="16"/>
      <c r="Q3367" s="17"/>
      <c r="S3367" s="16"/>
      <c r="W3367" s="17"/>
      <c r="X3367" s="38"/>
      <c r="Y3367" s="80"/>
      <c r="Z3367" s="17"/>
      <c r="AA3367" s="84"/>
    </row>
    <row r="3368" spans="1:27" ht="12.75">
      <c r="A3368" s="5"/>
      <c r="B3368" s="16"/>
      <c r="F3368" s="17"/>
      <c r="G3368" s="38"/>
      <c r="H3368" s="16"/>
      <c r="K3368" s="17"/>
      <c r="L3368" s="43"/>
      <c r="M3368" s="16"/>
      <c r="Q3368" s="17"/>
      <c r="S3368" s="16"/>
      <c r="W3368" s="17"/>
      <c r="X3368" s="38"/>
      <c r="Y3368" s="80"/>
      <c r="Z3368" s="17"/>
      <c r="AA3368" s="84"/>
    </row>
    <row r="3369" spans="1:27" ht="12.75">
      <c r="A3369" s="5"/>
      <c r="B3369" s="16"/>
      <c r="F3369" s="17"/>
      <c r="G3369" s="38"/>
      <c r="H3369" s="16"/>
      <c r="K3369" s="17"/>
      <c r="L3369" s="43"/>
      <c r="M3369" s="16"/>
      <c r="Q3369" s="17"/>
      <c r="S3369" s="16"/>
      <c r="W3369" s="17"/>
      <c r="X3369" s="38"/>
      <c r="Y3369" s="80"/>
      <c r="Z3369" s="17"/>
      <c r="AA3369" s="84"/>
    </row>
    <row r="3370" spans="1:27" ht="12.75">
      <c r="A3370" s="5"/>
      <c r="B3370" s="16"/>
      <c r="F3370" s="17"/>
      <c r="G3370" s="38"/>
      <c r="H3370" s="16"/>
      <c r="K3370" s="17"/>
      <c r="L3370" s="43"/>
      <c r="M3370" s="16"/>
      <c r="Q3370" s="17"/>
      <c r="S3370" s="16"/>
      <c r="W3370" s="17"/>
      <c r="X3370" s="38"/>
      <c r="Y3370" s="80"/>
      <c r="Z3370" s="17"/>
      <c r="AA3370" s="84"/>
    </row>
    <row r="3371" spans="1:27" ht="12.75">
      <c r="A3371" s="5"/>
      <c r="B3371" s="16"/>
      <c r="F3371" s="17"/>
      <c r="G3371" s="38"/>
      <c r="H3371" s="16"/>
      <c r="K3371" s="17"/>
      <c r="L3371" s="43"/>
      <c r="M3371" s="16"/>
      <c r="Q3371" s="17"/>
      <c r="S3371" s="16"/>
      <c r="W3371" s="17"/>
      <c r="X3371" s="38"/>
      <c r="Y3371" s="80"/>
      <c r="Z3371" s="17"/>
      <c r="AA3371" s="84"/>
    </row>
    <row r="3372" spans="1:27" ht="12.75">
      <c r="A3372" s="5"/>
      <c r="B3372" s="16"/>
      <c r="F3372" s="17"/>
      <c r="G3372" s="38"/>
      <c r="H3372" s="16"/>
      <c r="K3372" s="17"/>
      <c r="L3372" s="43"/>
      <c r="M3372" s="16"/>
      <c r="Q3372" s="17"/>
      <c r="S3372" s="16"/>
      <c r="W3372" s="17"/>
      <c r="X3372" s="38"/>
      <c r="Y3372" s="80"/>
      <c r="Z3372" s="17"/>
      <c r="AA3372" s="84"/>
    </row>
    <row r="3373" spans="1:27" ht="12.75">
      <c r="A3373" s="5"/>
      <c r="B3373" s="16"/>
      <c r="F3373" s="17"/>
      <c r="G3373" s="38"/>
      <c r="H3373" s="16"/>
      <c r="K3373" s="17"/>
      <c r="L3373" s="43"/>
      <c r="M3373" s="16"/>
      <c r="Q3373" s="17"/>
      <c r="S3373" s="16"/>
      <c r="W3373" s="17"/>
      <c r="X3373" s="38"/>
      <c r="Y3373" s="80"/>
      <c r="Z3373" s="17"/>
      <c r="AA3373" s="84"/>
    </row>
    <row r="3374" spans="1:27" ht="12.75">
      <c r="A3374" s="5"/>
      <c r="B3374" s="16"/>
      <c r="F3374" s="17"/>
      <c r="G3374" s="38"/>
      <c r="H3374" s="16"/>
      <c r="K3374" s="17"/>
      <c r="L3374" s="43"/>
      <c r="M3374" s="16"/>
      <c r="Q3374" s="17"/>
      <c r="S3374" s="16"/>
      <c r="W3374" s="17"/>
      <c r="X3374" s="38"/>
      <c r="Y3374" s="80"/>
      <c r="Z3374" s="17"/>
      <c r="AA3374" s="84"/>
    </row>
    <row r="3375" spans="1:27" ht="12.75">
      <c r="A3375" s="5"/>
      <c r="B3375" s="16"/>
      <c r="F3375" s="17"/>
      <c r="G3375" s="38"/>
      <c r="H3375" s="16"/>
      <c r="K3375" s="17"/>
      <c r="L3375" s="43"/>
      <c r="M3375" s="16"/>
      <c r="Q3375" s="17"/>
      <c r="S3375" s="16"/>
      <c r="W3375" s="17"/>
      <c r="X3375" s="38"/>
      <c r="Y3375" s="80"/>
      <c r="Z3375" s="17"/>
      <c r="AA3375" s="84"/>
    </row>
    <row r="3376" spans="1:27" ht="12.75">
      <c r="A3376" s="5"/>
      <c r="B3376" s="16"/>
      <c r="F3376" s="17"/>
      <c r="G3376" s="38"/>
      <c r="H3376" s="16"/>
      <c r="K3376" s="17"/>
      <c r="L3376" s="43"/>
      <c r="M3376" s="16"/>
      <c r="Q3376" s="17"/>
      <c r="S3376" s="16"/>
      <c r="W3376" s="17"/>
      <c r="X3376" s="38"/>
      <c r="Y3376" s="80"/>
      <c r="Z3376" s="17"/>
      <c r="AA3376" s="84"/>
    </row>
    <row r="3377" spans="1:27" ht="12.75">
      <c r="A3377" s="5"/>
      <c r="B3377" s="16"/>
      <c r="F3377" s="17"/>
      <c r="G3377" s="38"/>
      <c r="H3377" s="16"/>
      <c r="K3377" s="17"/>
      <c r="L3377" s="43"/>
      <c r="M3377" s="16"/>
      <c r="Q3377" s="17"/>
      <c r="S3377" s="16"/>
      <c r="W3377" s="17"/>
      <c r="X3377" s="38"/>
      <c r="Y3377" s="80"/>
      <c r="Z3377" s="17"/>
      <c r="AA3377" s="84"/>
    </row>
    <row r="3378" spans="1:27" ht="12.75">
      <c r="A3378" s="5"/>
      <c r="B3378" s="16"/>
      <c r="F3378" s="17"/>
      <c r="G3378" s="38"/>
      <c r="H3378" s="16"/>
      <c r="K3378" s="17"/>
      <c r="L3378" s="43"/>
      <c r="M3378" s="16"/>
      <c r="Q3378" s="17"/>
      <c r="S3378" s="16"/>
      <c r="W3378" s="17"/>
      <c r="X3378" s="38"/>
      <c r="Y3378" s="80"/>
      <c r="Z3378" s="17"/>
      <c r="AA3378" s="84"/>
    </row>
    <row r="3379" spans="1:27" ht="12.75">
      <c r="A3379" s="5"/>
      <c r="B3379" s="16"/>
      <c r="F3379" s="17"/>
      <c r="G3379" s="38"/>
      <c r="H3379" s="16"/>
      <c r="K3379" s="17"/>
      <c r="L3379" s="43"/>
      <c r="M3379" s="16"/>
      <c r="Q3379" s="17"/>
      <c r="S3379" s="16"/>
      <c r="W3379" s="17"/>
      <c r="X3379" s="38"/>
      <c r="Y3379" s="80"/>
      <c r="Z3379" s="17"/>
      <c r="AA3379" s="84"/>
    </row>
    <row r="3380" spans="1:27" ht="12.75">
      <c r="A3380" s="5"/>
      <c r="B3380" s="16"/>
      <c r="F3380" s="17"/>
      <c r="G3380" s="38"/>
      <c r="H3380" s="16"/>
      <c r="K3380" s="17"/>
      <c r="L3380" s="43"/>
      <c r="M3380" s="16"/>
      <c r="Q3380" s="17"/>
      <c r="S3380" s="16"/>
      <c r="W3380" s="17"/>
      <c r="X3380" s="38"/>
      <c r="Y3380" s="80"/>
      <c r="Z3380" s="17"/>
      <c r="AA3380" s="84"/>
    </row>
    <row r="3381" spans="1:27" ht="12.75">
      <c r="A3381" s="5"/>
      <c r="B3381" s="16"/>
      <c r="F3381" s="17"/>
      <c r="G3381" s="38"/>
      <c r="H3381" s="16"/>
      <c r="K3381" s="17"/>
      <c r="L3381" s="43"/>
      <c r="M3381" s="16"/>
      <c r="Q3381" s="17"/>
      <c r="S3381" s="16"/>
      <c r="W3381" s="17"/>
      <c r="X3381" s="38"/>
      <c r="Y3381" s="80"/>
      <c r="Z3381" s="17"/>
      <c r="AA3381" s="84"/>
    </row>
    <row r="3382" spans="1:27" ht="12.75">
      <c r="A3382" s="5"/>
      <c r="B3382" s="16"/>
      <c r="F3382" s="17"/>
      <c r="G3382" s="38"/>
      <c r="H3382" s="16"/>
      <c r="K3382" s="17"/>
      <c r="L3382" s="43"/>
      <c r="M3382" s="16"/>
      <c r="Q3382" s="17"/>
      <c r="S3382" s="16"/>
      <c r="W3382" s="17"/>
      <c r="X3382" s="38"/>
      <c r="Y3382" s="80"/>
      <c r="Z3382" s="17"/>
      <c r="AA3382" s="84"/>
    </row>
    <row r="3383" spans="1:27" ht="12.75">
      <c r="A3383" s="5"/>
      <c r="B3383" s="16"/>
      <c r="F3383" s="17"/>
      <c r="G3383" s="38"/>
      <c r="H3383" s="16"/>
      <c r="K3383" s="17"/>
      <c r="L3383" s="43"/>
      <c r="M3383" s="16"/>
      <c r="Q3383" s="17"/>
      <c r="S3383" s="16"/>
      <c r="W3383" s="17"/>
      <c r="X3383" s="38"/>
      <c r="Y3383" s="80"/>
      <c r="Z3383" s="17"/>
      <c r="AA3383" s="84"/>
    </row>
    <row r="3384" spans="1:27" ht="12.75">
      <c r="A3384" s="5"/>
      <c r="B3384" s="16"/>
      <c r="F3384" s="17"/>
      <c r="G3384" s="38"/>
      <c r="H3384" s="16"/>
      <c r="K3384" s="17"/>
      <c r="L3384" s="43"/>
      <c r="M3384" s="16"/>
      <c r="Q3384" s="17"/>
      <c r="S3384" s="16"/>
      <c r="W3384" s="17"/>
      <c r="X3384" s="38"/>
      <c r="Y3384" s="80"/>
      <c r="Z3384" s="17"/>
      <c r="AA3384" s="84"/>
    </row>
    <row r="3385" spans="1:27" ht="12.75">
      <c r="A3385" s="5"/>
      <c r="B3385" s="16"/>
      <c r="F3385" s="17"/>
      <c r="G3385" s="38"/>
      <c r="H3385" s="16"/>
      <c r="K3385" s="17"/>
      <c r="L3385" s="43"/>
      <c r="M3385" s="16"/>
      <c r="Q3385" s="17"/>
      <c r="S3385" s="16"/>
      <c r="W3385" s="17"/>
      <c r="X3385" s="38"/>
      <c r="Y3385" s="80"/>
      <c r="Z3385" s="17"/>
      <c r="AA3385" s="84"/>
    </row>
    <row r="3386" spans="1:27" ht="12.75">
      <c r="A3386" s="5"/>
      <c r="B3386" s="16"/>
      <c r="F3386" s="17"/>
      <c r="G3386" s="38"/>
      <c r="H3386" s="16"/>
      <c r="K3386" s="17"/>
      <c r="L3386" s="43"/>
      <c r="M3386" s="16"/>
      <c r="Q3386" s="17"/>
      <c r="S3386" s="16"/>
      <c r="W3386" s="17"/>
      <c r="X3386" s="38"/>
      <c r="Y3386" s="80"/>
      <c r="Z3386" s="17"/>
      <c r="AA3386" s="84"/>
    </row>
    <row r="3387" spans="1:27" ht="12.75">
      <c r="A3387" s="5"/>
      <c r="B3387" s="16"/>
      <c r="F3387" s="17"/>
      <c r="G3387" s="38"/>
      <c r="H3387" s="16"/>
      <c r="K3387" s="17"/>
      <c r="L3387" s="43"/>
      <c r="M3387" s="16"/>
      <c r="Q3387" s="17"/>
      <c r="S3387" s="16"/>
      <c r="W3387" s="17"/>
      <c r="X3387" s="38"/>
      <c r="Y3387" s="80"/>
      <c r="Z3387" s="17"/>
      <c r="AA3387" s="84"/>
    </row>
    <row r="3388" spans="1:27" ht="12.75">
      <c r="A3388" s="5"/>
      <c r="B3388" s="16"/>
      <c r="F3388" s="17"/>
      <c r="G3388" s="38"/>
      <c r="H3388" s="16"/>
      <c r="K3388" s="17"/>
      <c r="L3388" s="43"/>
      <c r="M3388" s="16"/>
      <c r="Q3388" s="17"/>
      <c r="S3388" s="16"/>
      <c r="W3388" s="17"/>
      <c r="X3388" s="38"/>
      <c r="Y3388" s="80"/>
      <c r="Z3388" s="17"/>
      <c r="AA3388" s="84"/>
    </row>
    <row r="3389" spans="1:27" ht="12.75">
      <c r="A3389" s="5"/>
      <c r="B3389" s="16"/>
      <c r="F3389" s="17"/>
      <c r="G3389" s="38"/>
      <c r="H3389" s="16"/>
      <c r="K3389" s="17"/>
      <c r="L3389" s="43"/>
      <c r="M3389" s="16"/>
      <c r="Q3389" s="17"/>
      <c r="S3389" s="16"/>
      <c r="W3389" s="17"/>
      <c r="X3389" s="38"/>
      <c r="Y3389" s="80"/>
      <c r="Z3389" s="17"/>
      <c r="AA3389" s="84"/>
    </row>
    <row r="3390" spans="1:27" ht="12.75">
      <c r="A3390" s="5"/>
      <c r="B3390" s="16"/>
      <c r="F3390" s="17"/>
      <c r="G3390" s="38"/>
      <c r="H3390" s="16"/>
      <c r="K3390" s="17"/>
      <c r="L3390" s="43"/>
      <c r="M3390" s="16"/>
      <c r="Q3390" s="17"/>
      <c r="S3390" s="16"/>
      <c r="W3390" s="17"/>
      <c r="X3390" s="38"/>
      <c r="Y3390" s="80"/>
      <c r="Z3390" s="17"/>
      <c r="AA3390" s="84"/>
    </row>
    <row r="3391" spans="1:27" ht="12.75">
      <c r="A3391" s="5"/>
      <c r="B3391" s="16"/>
      <c r="F3391" s="17"/>
      <c r="G3391" s="38"/>
      <c r="H3391" s="16"/>
      <c r="K3391" s="17"/>
      <c r="L3391" s="43"/>
      <c r="M3391" s="16"/>
      <c r="Q3391" s="17"/>
      <c r="S3391" s="16"/>
      <c r="W3391" s="17"/>
      <c r="X3391" s="38"/>
      <c r="Y3391" s="80"/>
      <c r="Z3391" s="17"/>
      <c r="AA3391" s="84"/>
    </row>
    <row r="3392" spans="1:27" ht="12.75">
      <c r="A3392" s="5"/>
      <c r="B3392" s="16"/>
      <c r="F3392" s="17"/>
      <c r="G3392" s="38"/>
      <c r="H3392" s="16"/>
      <c r="K3392" s="17"/>
      <c r="L3392" s="43"/>
      <c r="M3392" s="16"/>
      <c r="Q3392" s="17"/>
      <c r="S3392" s="16"/>
      <c r="W3392" s="17"/>
      <c r="X3392" s="38"/>
      <c r="Y3392" s="80"/>
      <c r="Z3392" s="17"/>
      <c r="AA3392" s="84"/>
    </row>
    <row r="3393" spans="1:27" ht="12.75">
      <c r="A3393" s="5"/>
      <c r="B3393" s="16"/>
      <c r="F3393" s="17"/>
      <c r="G3393" s="38"/>
      <c r="H3393" s="16"/>
      <c r="K3393" s="17"/>
      <c r="L3393" s="43"/>
      <c r="M3393" s="16"/>
      <c r="Q3393" s="17"/>
      <c r="S3393" s="16"/>
      <c r="W3393" s="17"/>
      <c r="X3393" s="38"/>
      <c r="Y3393" s="80"/>
      <c r="Z3393" s="17"/>
      <c r="AA3393" s="84"/>
    </row>
    <row r="3394" spans="1:27" ht="12.75">
      <c r="A3394" s="5"/>
      <c r="B3394" s="16"/>
      <c r="F3394" s="17"/>
      <c r="G3394" s="38"/>
      <c r="H3394" s="16"/>
      <c r="K3394" s="17"/>
      <c r="L3394" s="43"/>
      <c r="M3394" s="16"/>
      <c r="Q3394" s="17"/>
      <c r="S3394" s="16"/>
      <c r="W3394" s="17"/>
      <c r="X3394" s="38"/>
      <c r="Y3394" s="80"/>
      <c r="Z3394" s="17"/>
      <c r="AA3394" s="84"/>
    </row>
    <row r="3395" spans="1:27" ht="12.75">
      <c r="A3395" s="5"/>
      <c r="B3395" s="16"/>
      <c r="F3395" s="17"/>
      <c r="G3395" s="38"/>
      <c r="H3395" s="16"/>
      <c r="K3395" s="17"/>
      <c r="L3395" s="43"/>
      <c r="M3395" s="16"/>
      <c r="Q3395" s="17"/>
      <c r="S3395" s="16"/>
      <c r="W3395" s="17"/>
      <c r="X3395" s="38"/>
      <c r="Y3395" s="80"/>
      <c r="Z3395" s="17"/>
      <c r="AA3395" s="84"/>
    </row>
    <row r="3396" spans="1:27" ht="12.75">
      <c r="A3396" s="5"/>
      <c r="B3396" s="16"/>
      <c r="F3396" s="17"/>
      <c r="G3396" s="38"/>
      <c r="H3396" s="16"/>
      <c r="K3396" s="17"/>
      <c r="L3396" s="43"/>
      <c r="M3396" s="16"/>
      <c r="Q3396" s="17"/>
      <c r="S3396" s="16"/>
      <c r="W3396" s="17"/>
      <c r="X3396" s="38"/>
      <c r="Y3396" s="80"/>
      <c r="Z3396" s="17"/>
      <c r="AA3396" s="84"/>
    </row>
    <row r="3397" spans="1:27" ht="12.75">
      <c r="A3397" s="5"/>
      <c r="B3397" s="16"/>
      <c r="F3397" s="17"/>
      <c r="G3397" s="38"/>
      <c r="H3397" s="16"/>
      <c r="K3397" s="17"/>
      <c r="L3397" s="43"/>
      <c r="M3397" s="16"/>
      <c r="Q3397" s="17"/>
      <c r="S3397" s="16"/>
      <c r="W3397" s="17"/>
      <c r="X3397" s="38"/>
      <c r="Y3397" s="80"/>
      <c r="Z3397" s="17"/>
      <c r="AA3397" s="84"/>
    </row>
    <row r="3398" spans="1:27" ht="12.75">
      <c r="A3398" s="5"/>
      <c r="B3398" s="16"/>
      <c r="F3398" s="17"/>
      <c r="G3398" s="38"/>
      <c r="H3398" s="16"/>
      <c r="K3398" s="17"/>
      <c r="L3398" s="43"/>
      <c r="M3398" s="16"/>
      <c r="Q3398" s="17"/>
      <c r="S3398" s="16"/>
      <c r="W3398" s="17"/>
      <c r="X3398" s="38"/>
      <c r="Y3398" s="80"/>
      <c r="Z3398" s="17"/>
      <c r="AA3398" s="84"/>
    </row>
    <row r="3399" spans="1:27" ht="12.75">
      <c r="A3399" s="5"/>
      <c r="B3399" s="16"/>
      <c r="F3399" s="17"/>
      <c r="G3399" s="38"/>
      <c r="H3399" s="16"/>
      <c r="K3399" s="17"/>
      <c r="L3399" s="43"/>
      <c r="M3399" s="16"/>
      <c r="Q3399" s="17"/>
      <c r="S3399" s="16"/>
      <c r="W3399" s="17"/>
      <c r="X3399" s="38"/>
      <c r="Y3399" s="80"/>
      <c r="Z3399" s="17"/>
      <c r="AA3399" s="84"/>
    </row>
    <row r="3400" spans="1:27" ht="12.75">
      <c r="A3400" s="5"/>
      <c r="B3400" s="16"/>
      <c r="F3400" s="17"/>
      <c r="G3400" s="38"/>
      <c r="H3400" s="16"/>
      <c r="K3400" s="17"/>
      <c r="L3400" s="43"/>
      <c r="M3400" s="16"/>
      <c r="Q3400" s="17"/>
      <c r="S3400" s="16"/>
      <c r="W3400" s="17"/>
      <c r="X3400" s="38"/>
      <c r="Y3400" s="80"/>
      <c r="Z3400" s="17"/>
      <c r="AA3400" s="84"/>
    </row>
    <row r="3401" spans="1:27" ht="12.75">
      <c r="A3401" s="5"/>
      <c r="B3401" s="16"/>
      <c r="F3401" s="17"/>
      <c r="G3401" s="38"/>
      <c r="H3401" s="16"/>
      <c r="K3401" s="17"/>
      <c r="L3401" s="43"/>
      <c r="M3401" s="16"/>
      <c r="Q3401" s="17"/>
      <c r="S3401" s="16"/>
      <c r="W3401" s="17"/>
      <c r="X3401" s="38"/>
      <c r="Y3401" s="80"/>
      <c r="Z3401" s="17"/>
      <c r="AA3401" s="84"/>
    </row>
    <row r="3402" spans="1:27" ht="12.75">
      <c r="A3402" s="5"/>
      <c r="B3402" s="16"/>
      <c r="F3402" s="17"/>
      <c r="G3402" s="38"/>
      <c r="H3402" s="16"/>
      <c r="K3402" s="17"/>
      <c r="L3402" s="43"/>
      <c r="M3402" s="16"/>
      <c r="Q3402" s="17"/>
      <c r="S3402" s="16"/>
      <c r="W3402" s="17"/>
      <c r="X3402" s="38"/>
      <c r="Y3402" s="80"/>
      <c r="Z3402" s="17"/>
      <c r="AA3402" s="84"/>
    </row>
    <row r="3403" spans="1:27" ht="12.75">
      <c r="A3403" s="5"/>
      <c r="B3403" s="16"/>
      <c r="F3403" s="17"/>
      <c r="G3403" s="38"/>
      <c r="H3403" s="16"/>
      <c r="K3403" s="17"/>
      <c r="L3403" s="43"/>
      <c r="M3403" s="16"/>
      <c r="Q3403" s="17"/>
      <c r="S3403" s="16"/>
      <c r="W3403" s="17"/>
      <c r="X3403" s="38"/>
      <c r="Y3403" s="80"/>
      <c r="Z3403" s="17"/>
      <c r="AA3403" s="84"/>
    </row>
    <row r="3404" spans="1:27" ht="12.75">
      <c r="A3404" s="5"/>
      <c r="B3404" s="16"/>
      <c r="F3404" s="17"/>
      <c r="G3404" s="38"/>
      <c r="H3404" s="16"/>
      <c r="K3404" s="17"/>
      <c r="L3404" s="43"/>
      <c r="M3404" s="16"/>
      <c r="Q3404" s="17"/>
      <c r="S3404" s="16"/>
      <c r="W3404" s="17"/>
      <c r="X3404" s="38"/>
      <c r="Y3404" s="80"/>
      <c r="Z3404" s="17"/>
      <c r="AA3404" s="84"/>
    </row>
    <row r="3405" spans="1:27" ht="12.75">
      <c r="A3405" s="5"/>
      <c r="B3405" s="16"/>
      <c r="F3405" s="17"/>
      <c r="G3405" s="38"/>
      <c r="H3405" s="16"/>
      <c r="K3405" s="17"/>
      <c r="L3405" s="43"/>
      <c r="M3405" s="16"/>
      <c r="Q3405" s="17"/>
      <c r="S3405" s="16"/>
      <c r="W3405" s="17"/>
      <c r="X3405" s="38"/>
      <c r="Y3405" s="80"/>
      <c r="Z3405" s="17"/>
      <c r="AA3405" s="84"/>
    </row>
    <row r="3406" spans="1:27" ht="12.75">
      <c r="A3406" s="5"/>
      <c r="B3406" s="16"/>
      <c r="F3406" s="17"/>
      <c r="G3406" s="38"/>
      <c r="H3406" s="16"/>
      <c r="K3406" s="17"/>
      <c r="L3406" s="43"/>
      <c r="M3406" s="16"/>
      <c r="Q3406" s="17"/>
      <c r="S3406" s="16"/>
      <c r="W3406" s="17"/>
      <c r="X3406" s="38"/>
      <c r="Y3406" s="80"/>
      <c r="Z3406" s="17"/>
      <c r="AA3406" s="84"/>
    </row>
    <row r="3407" spans="1:27" ht="12.75">
      <c r="A3407" s="5"/>
      <c r="B3407" s="16"/>
      <c r="F3407" s="17"/>
      <c r="G3407" s="38"/>
      <c r="H3407" s="16"/>
      <c r="K3407" s="17"/>
      <c r="L3407" s="43"/>
      <c r="M3407" s="16"/>
      <c r="Q3407" s="17"/>
      <c r="S3407" s="16"/>
      <c r="W3407" s="17"/>
      <c r="X3407" s="38"/>
      <c r="Y3407" s="80"/>
      <c r="Z3407" s="17"/>
      <c r="AA3407" s="84"/>
    </row>
    <row r="3408" spans="1:27" ht="12.75">
      <c r="A3408" s="5"/>
      <c r="B3408" s="16"/>
      <c r="F3408" s="17"/>
      <c r="G3408" s="38"/>
      <c r="H3408" s="16"/>
      <c r="K3408" s="17"/>
      <c r="L3408" s="43"/>
      <c r="M3408" s="16"/>
      <c r="Q3408" s="17"/>
      <c r="S3408" s="16"/>
      <c r="W3408" s="17"/>
      <c r="X3408" s="38"/>
      <c r="Y3408" s="80"/>
      <c r="Z3408" s="17"/>
      <c r="AA3408" s="84"/>
    </row>
    <row r="3409" spans="1:27" ht="12.75">
      <c r="A3409" s="5"/>
      <c r="B3409" s="16"/>
      <c r="F3409" s="17"/>
      <c r="G3409" s="38"/>
      <c r="H3409" s="16"/>
      <c r="K3409" s="17"/>
      <c r="L3409" s="43"/>
      <c r="M3409" s="16"/>
      <c r="Q3409" s="17"/>
      <c r="S3409" s="16"/>
      <c r="W3409" s="17"/>
      <c r="X3409" s="38"/>
      <c r="Y3409" s="80"/>
      <c r="Z3409" s="17"/>
      <c r="AA3409" s="84"/>
    </row>
    <row r="3410" spans="1:27" ht="12.75">
      <c r="A3410" s="5"/>
      <c r="B3410" s="16"/>
      <c r="F3410" s="17"/>
      <c r="G3410" s="38"/>
      <c r="H3410" s="16"/>
      <c r="K3410" s="17"/>
      <c r="L3410" s="43"/>
      <c r="M3410" s="16"/>
      <c r="Q3410" s="17"/>
      <c r="S3410" s="16"/>
      <c r="W3410" s="17"/>
      <c r="X3410" s="38"/>
      <c r="Y3410" s="80"/>
      <c r="Z3410" s="17"/>
      <c r="AA3410" s="84"/>
    </row>
    <row r="3411" spans="1:27" ht="12.75">
      <c r="A3411" s="5"/>
      <c r="B3411" s="16"/>
      <c r="F3411" s="17"/>
      <c r="G3411" s="38"/>
      <c r="H3411" s="16"/>
      <c r="K3411" s="17"/>
      <c r="L3411" s="43"/>
      <c r="M3411" s="16"/>
      <c r="Q3411" s="17"/>
      <c r="S3411" s="16"/>
      <c r="W3411" s="17"/>
      <c r="X3411" s="38"/>
      <c r="Y3411" s="80"/>
      <c r="Z3411" s="17"/>
      <c r="AA3411" s="84"/>
    </row>
    <row r="3412" spans="1:27" ht="12.75">
      <c r="A3412" s="5"/>
      <c r="B3412" s="16"/>
      <c r="F3412" s="17"/>
      <c r="G3412" s="38"/>
      <c r="H3412" s="16"/>
      <c r="K3412" s="17"/>
      <c r="L3412" s="43"/>
      <c r="M3412" s="16"/>
      <c r="Q3412" s="17"/>
      <c r="S3412" s="16"/>
      <c r="W3412" s="17"/>
      <c r="X3412" s="38"/>
      <c r="Y3412" s="80"/>
      <c r="Z3412" s="17"/>
      <c r="AA3412" s="84"/>
    </row>
    <row r="3413" spans="1:27" ht="12.75">
      <c r="A3413" s="5"/>
      <c r="B3413" s="16"/>
      <c r="F3413" s="17"/>
      <c r="G3413" s="38"/>
      <c r="H3413" s="16"/>
      <c r="K3413" s="17"/>
      <c r="L3413" s="43"/>
      <c r="M3413" s="16"/>
      <c r="Q3413" s="17"/>
      <c r="S3413" s="16"/>
      <c r="W3413" s="17"/>
      <c r="X3413" s="38"/>
      <c r="Y3413" s="80"/>
      <c r="Z3413" s="17"/>
      <c r="AA3413" s="84"/>
    </row>
    <row r="3414" spans="1:27" ht="12.75">
      <c r="A3414" s="5"/>
      <c r="B3414" s="16"/>
      <c r="F3414" s="17"/>
      <c r="G3414" s="38"/>
      <c r="H3414" s="16"/>
      <c r="K3414" s="17"/>
      <c r="L3414" s="43"/>
      <c r="M3414" s="16"/>
      <c r="Q3414" s="17"/>
      <c r="S3414" s="16"/>
      <c r="W3414" s="17"/>
      <c r="X3414" s="38"/>
      <c r="Y3414" s="80"/>
      <c r="Z3414" s="17"/>
      <c r="AA3414" s="84"/>
    </row>
    <row r="3415" spans="1:27" ht="12.75">
      <c r="A3415" s="5"/>
      <c r="B3415" s="16"/>
      <c r="F3415" s="17"/>
      <c r="G3415" s="38"/>
      <c r="H3415" s="16"/>
      <c r="K3415" s="17"/>
      <c r="L3415" s="43"/>
      <c r="M3415" s="16"/>
      <c r="Q3415" s="17"/>
      <c r="S3415" s="16"/>
      <c r="W3415" s="17"/>
      <c r="X3415" s="38"/>
      <c r="Y3415" s="80"/>
      <c r="Z3415" s="17"/>
      <c r="AA3415" s="84"/>
    </row>
    <row r="3416" spans="1:27" ht="12.75">
      <c r="A3416" s="5"/>
      <c r="B3416" s="16"/>
      <c r="F3416" s="17"/>
      <c r="G3416" s="38"/>
      <c r="H3416" s="16"/>
      <c r="K3416" s="17"/>
      <c r="L3416" s="43"/>
      <c r="M3416" s="16"/>
      <c r="Q3416" s="17"/>
      <c r="S3416" s="16"/>
      <c r="W3416" s="17"/>
      <c r="X3416" s="38"/>
      <c r="Y3416" s="80"/>
      <c r="Z3416" s="17"/>
      <c r="AA3416" s="84"/>
    </row>
    <row r="3417" spans="1:27" ht="12.75">
      <c r="A3417" s="5"/>
      <c r="B3417" s="16"/>
      <c r="F3417" s="17"/>
      <c r="G3417" s="38"/>
      <c r="H3417" s="16"/>
      <c r="K3417" s="17"/>
      <c r="L3417" s="43"/>
      <c r="M3417" s="16"/>
      <c r="Q3417" s="17"/>
      <c r="S3417" s="16"/>
      <c r="W3417" s="17"/>
      <c r="X3417" s="38"/>
      <c r="Y3417" s="80"/>
      <c r="Z3417" s="17"/>
      <c r="AA3417" s="84"/>
    </row>
    <row r="3418" spans="1:27" ht="12.75">
      <c r="A3418" s="5"/>
      <c r="B3418" s="16"/>
      <c r="F3418" s="17"/>
      <c r="G3418" s="38"/>
      <c r="H3418" s="16"/>
      <c r="K3418" s="17"/>
      <c r="L3418" s="43"/>
      <c r="M3418" s="16"/>
      <c r="Q3418" s="17"/>
      <c r="S3418" s="16"/>
      <c r="W3418" s="17"/>
      <c r="X3418" s="38"/>
      <c r="Y3418" s="80"/>
      <c r="Z3418" s="17"/>
      <c r="AA3418" s="84"/>
    </row>
    <row r="3419" spans="1:27" ht="12.75">
      <c r="A3419" s="5"/>
      <c r="B3419" s="16"/>
      <c r="F3419" s="17"/>
      <c r="G3419" s="38"/>
      <c r="H3419" s="16"/>
      <c r="K3419" s="17"/>
      <c r="L3419" s="43"/>
      <c r="M3419" s="16"/>
      <c r="Q3419" s="17"/>
      <c r="S3419" s="16"/>
      <c r="W3419" s="17"/>
      <c r="X3419" s="38"/>
      <c r="Y3419" s="80"/>
      <c r="Z3419" s="17"/>
      <c r="AA3419" s="84"/>
    </row>
    <row r="3420" spans="1:27" ht="12.75">
      <c r="A3420" s="5"/>
      <c r="B3420" s="16"/>
      <c r="F3420" s="17"/>
      <c r="G3420" s="38"/>
      <c r="H3420" s="16"/>
      <c r="K3420" s="17"/>
      <c r="L3420" s="43"/>
      <c r="M3420" s="16"/>
      <c r="Q3420" s="17"/>
      <c r="S3420" s="16"/>
      <c r="W3420" s="17"/>
      <c r="X3420" s="38"/>
      <c r="Y3420" s="80"/>
      <c r="Z3420" s="17"/>
      <c r="AA3420" s="84"/>
    </row>
    <row r="3421" spans="1:27" ht="12.75">
      <c r="A3421" s="5"/>
      <c r="B3421" s="16"/>
      <c r="F3421" s="17"/>
      <c r="G3421" s="38"/>
      <c r="H3421" s="16"/>
      <c r="K3421" s="17"/>
      <c r="L3421" s="43"/>
      <c r="M3421" s="16"/>
      <c r="Q3421" s="17"/>
      <c r="S3421" s="16"/>
      <c r="W3421" s="17"/>
      <c r="X3421" s="38"/>
      <c r="Y3421" s="80"/>
      <c r="Z3421" s="17"/>
      <c r="AA3421" s="84"/>
    </row>
    <row r="3422" spans="1:27" ht="12.75">
      <c r="A3422" s="5"/>
      <c r="B3422" s="16"/>
      <c r="F3422" s="17"/>
      <c r="G3422" s="38"/>
      <c r="H3422" s="16"/>
      <c r="K3422" s="17"/>
      <c r="L3422" s="43"/>
      <c r="M3422" s="16"/>
      <c r="Q3422" s="17"/>
      <c r="S3422" s="16"/>
      <c r="W3422" s="17"/>
      <c r="X3422" s="38"/>
      <c r="Y3422" s="80"/>
      <c r="Z3422" s="17"/>
      <c r="AA3422" s="84"/>
    </row>
    <row r="3423" spans="1:27" ht="12.75">
      <c r="A3423" s="5"/>
      <c r="B3423" s="16"/>
      <c r="F3423" s="17"/>
      <c r="G3423" s="38"/>
      <c r="H3423" s="16"/>
      <c r="K3423" s="17"/>
      <c r="L3423" s="43"/>
      <c r="M3423" s="16"/>
      <c r="Q3423" s="17"/>
      <c r="S3423" s="16"/>
      <c r="W3423" s="17"/>
      <c r="X3423" s="38"/>
      <c r="Y3423" s="80"/>
      <c r="Z3423" s="17"/>
      <c r="AA3423" s="84"/>
    </row>
    <row r="3424" spans="1:27" ht="12.75">
      <c r="A3424" s="5"/>
      <c r="B3424" s="16"/>
      <c r="F3424" s="17"/>
      <c r="G3424" s="38"/>
      <c r="H3424" s="16"/>
      <c r="K3424" s="17"/>
      <c r="L3424" s="43"/>
      <c r="M3424" s="16"/>
      <c r="Q3424" s="17"/>
      <c r="S3424" s="16"/>
      <c r="W3424" s="17"/>
      <c r="X3424" s="38"/>
      <c r="Y3424" s="80"/>
      <c r="Z3424" s="17"/>
      <c r="AA3424" s="84"/>
    </row>
    <row r="3425" spans="1:27" ht="12.75">
      <c r="A3425" s="5"/>
      <c r="B3425" s="16"/>
      <c r="F3425" s="17"/>
      <c r="G3425" s="38"/>
      <c r="H3425" s="16"/>
      <c r="K3425" s="17"/>
      <c r="L3425" s="43"/>
      <c r="M3425" s="16"/>
      <c r="Q3425" s="17"/>
      <c r="S3425" s="16"/>
      <c r="W3425" s="17"/>
      <c r="X3425" s="38"/>
      <c r="Y3425" s="80"/>
      <c r="Z3425" s="17"/>
      <c r="AA3425" s="84"/>
    </row>
    <row r="3426" spans="1:27" ht="12.75">
      <c r="A3426" s="5"/>
      <c r="B3426" s="16"/>
      <c r="F3426" s="17"/>
      <c r="G3426" s="38"/>
      <c r="H3426" s="16"/>
      <c r="K3426" s="17"/>
      <c r="L3426" s="43"/>
      <c r="M3426" s="16"/>
      <c r="Q3426" s="17"/>
      <c r="S3426" s="16"/>
      <c r="W3426" s="17"/>
      <c r="X3426" s="38"/>
      <c r="Y3426" s="80"/>
      <c r="Z3426" s="17"/>
      <c r="AA3426" s="84"/>
    </row>
    <row r="3427" spans="1:27" ht="12.75">
      <c r="A3427" s="5"/>
      <c r="B3427" s="16"/>
      <c r="F3427" s="17"/>
      <c r="G3427" s="38"/>
      <c r="H3427" s="16"/>
      <c r="K3427" s="17"/>
      <c r="L3427" s="43"/>
      <c r="M3427" s="16"/>
      <c r="Q3427" s="17"/>
      <c r="S3427" s="16"/>
      <c r="W3427" s="17"/>
      <c r="X3427" s="38"/>
      <c r="Y3427" s="80"/>
      <c r="Z3427" s="17"/>
      <c r="AA3427" s="84"/>
    </row>
    <row r="3428" spans="1:27" ht="12.75">
      <c r="A3428" s="5"/>
      <c r="B3428" s="16"/>
      <c r="F3428" s="17"/>
      <c r="G3428" s="38"/>
      <c r="H3428" s="16"/>
      <c r="K3428" s="17"/>
      <c r="L3428" s="43"/>
      <c r="M3428" s="16"/>
      <c r="Q3428" s="17"/>
      <c r="S3428" s="16"/>
      <c r="W3428" s="17"/>
      <c r="X3428" s="38"/>
      <c r="Y3428" s="80"/>
      <c r="Z3428" s="17"/>
      <c r="AA3428" s="84"/>
    </row>
    <row r="3429" spans="1:27" ht="12.75">
      <c r="A3429" s="5"/>
      <c r="B3429" s="16"/>
      <c r="F3429" s="17"/>
      <c r="G3429" s="38"/>
      <c r="H3429" s="16"/>
      <c r="K3429" s="17"/>
      <c r="L3429" s="43"/>
      <c r="M3429" s="16"/>
      <c r="Q3429" s="17"/>
      <c r="S3429" s="16"/>
      <c r="W3429" s="17"/>
      <c r="X3429" s="38"/>
      <c r="Y3429" s="80"/>
      <c r="Z3429" s="17"/>
      <c r="AA3429" s="84"/>
    </row>
    <row r="3430" spans="1:27" ht="12.75">
      <c r="A3430" s="5"/>
      <c r="B3430" s="16"/>
      <c r="F3430" s="17"/>
      <c r="G3430" s="38"/>
      <c r="H3430" s="16"/>
      <c r="K3430" s="17"/>
      <c r="L3430" s="43"/>
      <c r="M3430" s="16"/>
      <c r="Q3430" s="17"/>
      <c r="S3430" s="16"/>
      <c r="W3430" s="17"/>
      <c r="X3430" s="38"/>
      <c r="Y3430" s="80"/>
      <c r="Z3430" s="17"/>
      <c r="AA3430" s="84"/>
    </row>
    <row r="3431" spans="1:27" ht="12.75">
      <c r="A3431" s="5"/>
      <c r="B3431" s="16"/>
      <c r="F3431" s="17"/>
      <c r="G3431" s="38"/>
      <c r="H3431" s="16"/>
      <c r="K3431" s="17"/>
      <c r="L3431" s="43"/>
      <c r="M3431" s="16"/>
      <c r="Q3431" s="17"/>
      <c r="S3431" s="16"/>
      <c r="W3431" s="17"/>
      <c r="X3431" s="38"/>
      <c r="Y3431" s="80"/>
      <c r="Z3431" s="17"/>
      <c r="AA3431" s="84"/>
    </row>
    <row r="3432" spans="1:27" ht="12.75">
      <c r="A3432" s="5"/>
      <c r="B3432" s="16"/>
      <c r="F3432" s="17"/>
      <c r="G3432" s="38"/>
      <c r="H3432" s="16"/>
      <c r="K3432" s="17"/>
      <c r="L3432" s="43"/>
      <c r="M3432" s="16"/>
      <c r="Q3432" s="17"/>
      <c r="S3432" s="16"/>
      <c r="W3432" s="17"/>
      <c r="X3432" s="38"/>
      <c r="Y3432" s="80"/>
      <c r="Z3432" s="17"/>
      <c r="AA3432" s="84"/>
    </row>
    <row r="3433" spans="1:27" ht="12.75">
      <c r="A3433" s="5"/>
      <c r="B3433" s="16"/>
      <c r="F3433" s="17"/>
      <c r="G3433" s="38"/>
      <c r="H3433" s="16"/>
      <c r="K3433" s="17"/>
      <c r="L3433" s="43"/>
      <c r="M3433" s="16"/>
      <c r="Q3433" s="17"/>
      <c r="S3433" s="16"/>
      <c r="W3433" s="17"/>
      <c r="X3433" s="38"/>
      <c r="Y3433" s="80"/>
      <c r="Z3433" s="17"/>
      <c r="AA3433" s="84"/>
    </row>
    <row r="3434" spans="1:27" ht="12.75">
      <c r="A3434" s="5"/>
      <c r="B3434" s="16"/>
      <c r="F3434" s="17"/>
      <c r="G3434" s="38"/>
      <c r="H3434" s="16"/>
      <c r="K3434" s="17"/>
      <c r="L3434" s="43"/>
      <c r="M3434" s="16"/>
      <c r="Q3434" s="17"/>
      <c r="S3434" s="16"/>
      <c r="W3434" s="17"/>
      <c r="X3434" s="38"/>
      <c r="Y3434" s="80"/>
      <c r="Z3434" s="17"/>
      <c r="AA3434" s="84"/>
    </row>
    <row r="3435" spans="1:27" ht="12.75">
      <c r="A3435" s="5"/>
      <c r="B3435" s="16"/>
      <c r="F3435" s="17"/>
      <c r="G3435" s="38"/>
      <c r="H3435" s="16"/>
      <c r="K3435" s="17"/>
      <c r="L3435" s="43"/>
      <c r="M3435" s="16"/>
      <c r="Q3435" s="17"/>
      <c r="S3435" s="16"/>
      <c r="W3435" s="17"/>
      <c r="X3435" s="38"/>
      <c r="Y3435" s="80"/>
      <c r="Z3435" s="17"/>
      <c r="AA3435" s="84"/>
    </row>
    <row r="3436" spans="1:27" ht="12.75">
      <c r="A3436" s="5"/>
      <c r="B3436" s="16"/>
      <c r="F3436" s="17"/>
      <c r="G3436" s="38"/>
      <c r="H3436" s="16"/>
      <c r="K3436" s="17"/>
      <c r="L3436" s="43"/>
      <c r="M3436" s="16"/>
      <c r="Q3436" s="17"/>
      <c r="S3436" s="16"/>
      <c r="W3436" s="17"/>
      <c r="X3436" s="38"/>
      <c r="Y3436" s="80"/>
      <c r="Z3436" s="17"/>
      <c r="AA3436" s="84"/>
    </row>
    <row r="3437" spans="1:27" ht="12.75">
      <c r="A3437" s="5"/>
      <c r="B3437" s="16"/>
      <c r="F3437" s="17"/>
      <c r="G3437" s="38"/>
      <c r="H3437" s="16"/>
      <c r="K3437" s="17"/>
      <c r="L3437" s="43"/>
      <c r="M3437" s="16"/>
      <c r="Q3437" s="17"/>
      <c r="S3437" s="16"/>
      <c r="W3437" s="17"/>
      <c r="X3437" s="38"/>
      <c r="Y3437" s="80"/>
      <c r="Z3437" s="17"/>
      <c r="AA3437" s="84"/>
    </row>
    <row r="3438" spans="1:27" ht="12.75">
      <c r="A3438" s="5"/>
      <c r="B3438" s="16"/>
      <c r="F3438" s="17"/>
      <c r="G3438" s="38"/>
      <c r="H3438" s="16"/>
      <c r="K3438" s="17"/>
      <c r="L3438" s="43"/>
      <c r="M3438" s="16"/>
      <c r="Q3438" s="17"/>
      <c r="S3438" s="16"/>
      <c r="W3438" s="17"/>
      <c r="X3438" s="38"/>
      <c r="Y3438" s="80"/>
      <c r="Z3438" s="17"/>
      <c r="AA3438" s="84"/>
    </row>
    <row r="3439" spans="1:27" ht="12.75">
      <c r="A3439" s="5"/>
      <c r="B3439" s="16"/>
      <c r="F3439" s="17"/>
      <c r="G3439" s="38"/>
      <c r="H3439" s="16"/>
      <c r="K3439" s="17"/>
      <c r="L3439" s="43"/>
      <c r="M3439" s="16"/>
      <c r="Q3439" s="17"/>
      <c r="S3439" s="16"/>
      <c r="W3439" s="17"/>
      <c r="X3439" s="38"/>
      <c r="Y3439" s="80"/>
      <c r="Z3439" s="17"/>
      <c r="AA3439" s="84"/>
    </row>
    <row r="3440" spans="1:27" ht="12.75">
      <c r="A3440" s="5"/>
      <c r="B3440" s="16"/>
      <c r="F3440" s="17"/>
      <c r="G3440" s="38"/>
      <c r="H3440" s="16"/>
      <c r="K3440" s="17"/>
      <c r="L3440" s="43"/>
      <c r="M3440" s="16"/>
      <c r="Q3440" s="17"/>
      <c r="S3440" s="16"/>
      <c r="W3440" s="17"/>
      <c r="X3440" s="38"/>
      <c r="Y3440" s="80"/>
      <c r="Z3440" s="17"/>
      <c r="AA3440" s="84"/>
    </row>
    <row r="3441" spans="1:27" ht="12.75">
      <c r="A3441" s="5"/>
      <c r="B3441" s="16"/>
      <c r="F3441" s="17"/>
      <c r="G3441" s="38"/>
      <c r="H3441" s="16"/>
      <c r="K3441" s="17"/>
      <c r="L3441" s="43"/>
      <c r="M3441" s="16"/>
      <c r="Q3441" s="17"/>
      <c r="S3441" s="16"/>
      <c r="W3441" s="17"/>
      <c r="X3441" s="38"/>
      <c r="Y3441" s="80"/>
      <c r="Z3441" s="17"/>
      <c r="AA3441" s="84"/>
    </row>
    <row r="3442" spans="1:27" ht="12.75">
      <c r="A3442" s="5"/>
      <c r="B3442" s="16"/>
      <c r="F3442" s="17"/>
      <c r="G3442" s="38"/>
      <c r="H3442" s="16"/>
      <c r="K3442" s="17"/>
      <c r="L3442" s="43"/>
      <c r="M3442" s="16"/>
      <c r="Q3442" s="17"/>
      <c r="S3442" s="16"/>
      <c r="W3442" s="17"/>
      <c r="X3442" s="38"/>
      <c r="Y3442" s="80"/>
      <c r="Z3442" s="17"/>
      <c r="AA3442" s="84"/>
    </row>
    <row r="3443" spans="1:27" ht="12.75">
      <c r="A3443" s="5"/>
      <c r="B3443" s="16"/>
      <c r="F3443" s="17"/>
      <c r="G3443" s="38"/>
      <c r="H3443" s="16"/>
      <c r="K3443" s="17"/>
      <c r="L3443" s="43"/>
      <c r="M3443" s="16"/>
      <c r="Q3443" s="17"/>
      <c r="S3443" s="16"/>
      <c r="W3443" s="17"/>
      <c r="X3443" s="38"/>
      <c r="Y3443" s="80"/>
      <c r="Z3443" s="17"/>
      <c r="AA3443" s="84"/>
    </row>
    <row r="3444" spans="1:27" ht="12.75">
      <c r="A3444" s="5"/>
      <c r="B3444" s="16"/>
      <c r="F3444" s="17"/>
      <c r="G3444" s="38"/>
      <c r="H3444" s="16"/>
      <c r="K3444" s="17"/>
      <c r="L3444" s="43"/>
      <c r="M3444" s="16"/>
      <c r="Q3444" s="17"/>
      <c r="S3444" s="16"/>
      <c r="W3444" s="17"/>
      <c r="X3444" s="38"/>
      <c r="Y3444" s="80"/>
      <c r="Z3444" s="17"/>
      <c r="AA3444" s="84"/>
    </row>
    <row r="3445" spans="1:27" ht="12.75">
      <c r="A3445" s="5"/>
      <c r="B3445" s="16"/>
      <c r="F3445" s="17"/>
      <c r="G3445" s="38"/>
      <c r="H3445" s="16"/>
      <c r="K3445" s="17"/>
      <c r="L3445" s="43"/>
      <c r="M3445" s="16"/>
      <c r="Q3445" s="17"/>
      <c r="S3445" s="16"/>
      <c r="W3445" s="17"/>
      <c r="X3445" s="38"/>
      <c r="Y3445" s="80"/>
      <c r="Z3445" s="17"/>
      <c r="AA3445" s="84"/>
    </row>
    <row r="3446" spans="1:27" ht="12.75">
      <c r="A3446" s="5"/>
      <c r="B3446" s="16"/>
      <c r="F3446" s="17"/>
      <c r="G3446" s="38"/>
      <c r="H3446" s="16"/>
      <c r="K3446" s="17"/>
      <c r="L3446" s="43"/>
      <c r="M3446" s="16"/>
      <c r="Q3446" s="17"/>
      <c r="S3446" s="16"/>
      <c r="W3446" s="17"/>
      <c r="X3446" s="38"/>
      <c r="Y3446" s="80"/>
      <c r="Z3446" s="17"/>
      <c r="AA3446" s="84"/>
    </row>
    <row r="3447" spans="1:27" ht="12.75">
      <c r="A3447" s="5"/>
      <c r="B3447" s="16"/>
      <c r="F3447" s="17"/>
      <c r="G3447" s="38"/>
      <c r="H3447" s="16"/>
      <c r="K3447" s="17"/>
      <c r="L3447" s="43"/>
      <c r="M3447" s="16"/>
      <c r="Q3447" s="17"/>
      <c r="S3447" s="16"/>
      <c r="W3447" s="17"/>
      <c r="X3447" s="38"/>
      <c r="Y3447" s="80"/>
      <c r="Z3447" s="17"/>
      <c r="AA3447" s="84"/>
    </row>
    <row r="3448" spans="1:27" ht="12.75">
      <c r="A3448" s="5"/>
      <c r="B3448" s="16"/>
      <c r="F3448" s="17"/>
      <c r="G3448" s="38"/>
      <c r="H3448" s="16"/>
      <c r="K3448" s="17"/>
      <c r="L3448" s="43"/>
      <c r="M3448" s="16"/>
      <c r="Q3448" s="17"/>
      <c r="S3448" s="16"/>
      <c r="W3448" s="17"/>
      <c r="X3448" s="38"/>
      <c r="Y3448" s="80"/>
      <c r="Z3448" s="17"/>
      <c r="AA3448" s="84"/>
    </row>
    <row r="3449" spans="1:27" ht="12.75">
      <c r="A3449" s="5"/>
      <c r="B3449" s="16"/>
      <c r="F3449" s="17"/>
      <c r="G3449" s="38"/>
      <c r="H3449" s="16"/>
      <c r="K3449" s="17"/>
      <c r="L3449" s="43"/>
      <c r="M3449" s="16"/>
      <c r="Q3449" s="17"/>
      <c r="S3449" s="16"/>
      <c r="W3449" s="17"/>
      <c r="X3449" s="38"/>
      <c r="Y3449" s="80"/>
      <c r="Z3449" s="17"/>
      <c r="AA3449" s="84"/>
    </row>
    <row r="3450" spans="1:27" ht="12.75">
      <c r="A3450" s="5"/>
      <c r="B3450" s="16"/>
      <c r="F3450" s="17"/>
      <c r="G3450" s="38"/>
      <c r="H3450" s="16"/>
      <c r="K3450" s="17"/>
      <c r="L3450" s="43"/>
      <c r="M3450" s="16"/>
      <c r="Q3450" s="17"/>
      <c r="S3450" s="16"/>
      <c r="W3450" s="17"/>
      <c r="X3450" s="38"/>
      <c r="Y3450" s="80"/>
      <c r="Z3450" s="17"/>
      <c r="AA3450" s="84"/>
    </row>
    <row r="3451" spans="1:27" ht="12.75">
      <c r="A3451" s="5"/>
      <c r="B3451" s="16"/>
      <c r="F3451" s="17"/>
      <c r="G3451" s="38"/>
      <c r="H3451" s="16"/>
      <c r="K3451" s="17"/>
      <c r="L3451" s="43"/>
      <c r="M3451" s="16"/>
      <c r="Q3451" s="17"/>
      <c r="S3451" s="16"/>
      <c r="W3451" s="17"/>
      <c r="X3451" s="38"/>
      <c r="Y3451" s="80"/>
      <c r="Z3451" s="17"/>
      <c r="AA3451" s="84"/>
    </row>
    <row r="3452" spans="1:27" ht="12.75">
      <c r="A3452" s="5"/>
      <c r="B3452" s="16"/>
      <c r="F3452" s="17"/>
      <c r="G3452" s="38"/>
      <c r="H3452" s="16"/>
      <c r="K3452" s="17"/>
      <c r="L3452" s="43"/>
      <c r="M3452" s="16"/>
      <c r="Q3452" s="17"/>
      <c r="S3452" s="16"/>
      <c r="W3452" s="17"/>
      <c r="X3452" s="38"/>
      <c r="Y3452" s="80"/>
      <c r="Z3452" s="17"/>
      <c r="AA3452" s="84"/>
    </row>
    <row r="3453" spans="1:27" ht="12.75">
      <c r="A3453" s="5"/>
      <c r="B3453" s="16"/>
      <c r="F3453" s="17"/>
      <c r="G3453" s="38"/>
      <c r="H3453" s="16"/>
      <c r="K3453" s="17"/>
      <c r="L3453" s="43"/>
      <c r="M3453" s="16"/>
      <c r="Q3453" s="17"/>
      <c r="S3453" s="16"/>
      <c r="W3453" s="17"/>
      <c r="X3453" s="38"/>
      <c r="Y3453" s="80"/>
      <c r="Z3453" s="17"/>
      <c r="AA3453" s="84"/>
    </row>
    <row r="3454" spans="1:27" ht="12.75">
      <c r="A3454" s="5"/>
      <c r="B3454" s="16"/>
      <c r="F3454" s="17"/>
      <c r="G3454" s="38"/>
      <c r="H3454" s="16"/>
      <c r="K3454" s="17"/>
      <c r="L3454" s="43"/>
      <c r="M3454" s="16"/>
      <c r="Q3454" s="17"/>
      <c r="S3454" s="16"/>
      <c r="W3454" s="17"/>
      <c r="X3454" s="38"/>
      <c r="Y3454" s="80"/>
      <c r="Z3454" s="17"/>
      <c r="AA3454" s="84"/>
    </row>
    <row r="3455" spans="1:27" ht="12.75">
      <c r="A3455" s="5"/>
      <c r="B3455" s="16"/>
      <c r="F3455" s="17"/>
      <c r="G3455" s="38"/>
      <c r="H3455" s="16"/>
      <c r="K3455" s="17"/>
      <c r="L3455" s="43"/>
      <c r="M3455" s="16"/>
      <c r="Q3455" s="17"/>
      <c r="S3455" s="16"/>
      <c r="W3455" s="17"/>
      <c r="X3455" s="38"/>
      <c r="Y3455" s="80"/>
      <c r="Z3455" s="17"/>
      <c r="AA3455" s="84"/>
    </row>
    <row r="3456" spans="1:27" ht="12.75">
      <c r="A3456" s="5"/>
      <c r="B3456" s="16"/>
      <c r="F3456" s="17"/>
      <c r="G3456" s="38"/>
      <c r="H3456" s="16"/>
      <c r="K3456" s="17"/>
      <c r="L3456" s="43"/>
      <c r="M3456" s="16"/>
      <c r="Q3456" s="17"/>
      <c r="S3456" s="16"/>
      <c r="W3456" s="17"/>
      <c r="X3456" s="38"/>
      <c r="Y3456" s="80"/>
      <c r="Z3456" s="17"/>
      <c r="AA3456" s="84"/>
    </row>
    <row r="3457" spans="1:27" ht="12.75">
      <c r="A3457" s="5"/>
      <c r="B3457" s="16"/>
      <c r="F3457" s="17"/>
      <c r="G3457" s="38"/>
      <c r="H3457" s="16"/>
      <c r="K3457" s="17"/>
      <c r="L3457" s="43"/>
      <c r="M3457" s="16"/>
      <c r="Q3457" s="17"/>
      <c r="S3457" s="16"/>
      <c r="W3457" s="17"/>
      <c r="X3457" s="38"/>
      <c r="Y3457" s="80"/>
      <c r="Z3457" s="17"/>
      <c r="AA3457" s="84"/>
    </row>
    <row r="3458" spans="1:27" ht="12.75">
      <c r="A3458" s="5"/>
      <c r="B3458" s="16"/>
      <c r="F3458" s="17"/>
      <c r="G3458" s="38"/>
      <c r="H3458" s="16"/>
      <c r="K3458" s="17"/>
      <c r="L3458" s="43"/>
      <c r="M3458" s="16"/>
      <c r="Q3458" s="17"/>
      <c r="S3458" s="16"/>
      <c r="W3458" s="17"/>
      <c r="X3458" s="38"/>
      <c r="Y3458" s="80"/>
      <c r="Z3458" s="17"/>
      <c r="AA3458" s="84"/>
    </row>
    <row r="3459" spans="1:27" ht="12.75">
      <c r="A3459" s="5"/>
      <c r="B3459" s="16"/>
      <c r="F3459" s="17"/>
      <c r="G3459" s="38"/>
      <c r="H3459" s="16"/>
      <c r="K3459" s="17"/>
      <c r="L3459" s="43"/>
      <c r="M3459" s="16"/>
      <c r="Q3459" s="17"/>
      <c r="S3459" s="16"/>
      <c r="W3459" s="17"/>
      <c r="X3459" s="38"/>
      <c r="Y3459" s="80"/>
      <c r="Z3459" s="17"/>
      <c r="AA3459" s="84"/>
    </row>
    <row r="3460" spans="1:27" ht="12.75">
      <c r="A3460" s="5"/>
      <c r="B3460" s="16"/>
      <c r="F3460" s="17"/>
      <c r="G3460" s="38"/>
      <c r="H3460" s="16"/>
      <c r="K3460" s="17"/>
      <c r="L3460" s="43"/>
      <c r="M3460" s="16"/>
      <c r="Q3460" s="17"/>
      <c r="S3460" s="16"/>
      <c r="W3460" s="17"/>
      <c r="X3460" s="38"/>
      <c r="Y3460" s="80"/>
      <c r="Z3460" s="17"/>
      <c r="AA3460" s="84"/>
    </row>
    <row r="3461" spans="1:27" ht="12.75">
      <c r="A3461" s="5"/>
      <c r="B3461" s="16"/>
      <c r="F3461" s="17"/>
      <c r="G3461" s="38"/>
      <c r="H3461" s="16"/>
      <c r="K3461" s="17"/>
      <c r="L3461" s="43"/>
      <c r="M3461" s="16"/>
      <c r="Q3461" s="17"/>
      <c r="S3461" s="16"/>
      <c r="W3461" s="17"/>
      <c r="X3461" s="38"/>
      <c r="Y3461" s="80"/>
      <c r="Z3461" s="17"/>
      <c r="AA3461" s="84"/>
    </row>
    <row r="3462" spans="1:27" ht="12.75">
      <c r="A3462" s="5"/>
      <c r="B3462" s="16"/>
      <c r="F3462" s="17"/>
      <c r="G3462" s="38"/>
      <c r="H3462" s="16"/>
      <c r="K3462" s="17"/>
      <c r="L3462" s="43"/>
      <c r="M3462" s="16"/>
      <c r="Q3462" s="17"/>
      <c r="S3462" s="16"/>
      <c r="W3462" s="17"/>
      <c r="X3462" s="38"/>
      <c r="Y3462" s="80"/>
      <c r="Z3462" s="17"/>
      <c r="AA3462" s="84"/>
    </row>
    <row r="3463" spans="1:27" ht="12.75">
      <c r="A3463" s="5"/>
      <c r="B3463" s="16"/>
      <c r="F3463" s="17"/>
      <c r="G3463" s="38"/>
      <c r="H3463" s="16"/>
      <c r="K3463" s="17"/>
      <c r="L3463" s="43"/>
      <c r="M3463" s="16"/>
      <c r="Q3463" s="17"/>
      <c r="S3463" s="16"/>
      <c r="W3463" s="17"/>
      <c r="X3463" s="38"/>
      <c r="Y3463" s="80"/>
      <c r="Z3463" s="17"/>
      <c r="AA3463" s="84"/>
    </row>
    <row r="3464" spans="1:27" ht="12.75">
      <c r="A3464" s="5"/>
      <c r="B3464" s="16"/>
      <c r="F3464" s="17"/>
      <c r="G3464" s="38"/>
      <c r="H3464" s="16"/>
      <c r="K3464" s="17"/>
      <c r="L3464" s="43"/>
      <c r="M3464" s="16"/>
      <c r="Q3464" s="17"/>
      <c r="S3464" s="16"/>
      <c r="W3464" s="17"/>
      <c r="X3464" s="38"/>
      <c r="Y3464" s="80"/>
      <c r="Z3464" s="17"/>
      <c r="AA3464" s="84"/>
    </row>
    <row r="3465" spans="1:27" ht="12.75">
      <c r="A3465" s="5"/>
      <c r="B3465" s="16"/>
      <c r="F3465" s="17"/>
      <c r="G3465" s="38"/>
      <c r="H3465" s="16"/>
      <c r="K3465" s="17"/>
      <c r="L3465" s="43"/>
      <c r="M3465" s="16"/>
      <c r="Q3465" s="17"/>
      <c r="S3465" s="16"/>
      <c r="W3465" s="17"/>
      <c r="X3465" s="38"/>
      <c r="Y3465" s="80"/>
      <c r="Z3465" s="17"/>
      <c r="AA3465" s="84"/>
    </row>
    <row r="3466" spans="1:27" ht="12.75">
      <c r="A3466" s="5"/>
      <c r="B3466" s="16"/>
      <c r="F3466" s="17"/>
      <c r="G3466" s="38"/>
      <c r="H3466" s="16"/>
      <c r="K3466" s="17"/>
      <c r="L3466" s="43"/>
      <c r="M3466" s="16"/>
      <c r="Q3466" s="17"/>
      <c r="S3466" s="16"/>
      <c r="W3466" s="17"/>
      <c r="X3466" s="38"/>
      <c r="Y3466" s="80"/>
      <c r="Z3466" s="17"/>
      <c r="AA3466" s="84"/>
    </row>
    <row r="3467" spans="1:27" ht="12.75">
      <c r="A3467" s="5"/>
      <c r="B3467" s="16"/>
      <c r="F3467" s="17"/>
      <c r="G3467" s="38"/>
      <c r="H3467" s="16"/>
      <c r="K3467" s="17"/>
      <c r="L3467" s="43"/>
      <c r="M3467" s="16"/>
      <c r="Q3467" s="17"/>
      <c r="S3467" s="16"/>
      <c r="W3467" s="17"/>
      <c r="X3467" s="38"/>
      <c r="Y3467" s="80"/>
      <c r="Z3467" s="17"/>
      <c r="AA3467" s="84"/>
    </row>
    <row r="3468" spans="1:27" ht="12.75">
      <c r="A3468" s="5"/>
      <c r="B3468" s="16"/>
      <c r="F3468" s="17"/>
      <c r="G3468" s="38"/>
      <c r="H3468" s="16"/>
      <c r="K3468" s="17"/>
      <c r="L3468" s="43"/>
      <c r="M3468" s="16"/>
      <c r="Q3468" s="17"/>
      <c r="S3468" s="16"/>
      <c r="W3468" s="17"/>
      <c r="X3468" s="38"/>
      <c r="Y3468" s="80"/>
      <c r="Z3468" s="17"/>
      <c r="AA3468" s="84"/>
    </row>
    <row r="3469" spans="1:27" ht="12.75">
      <c r="A3469" s="5"/>
      <c r="B3469" s="16"/>
      <c r="F3469" s="17"/>
      <c r="G3469" s="38"/>
      <c r="H3469" s="16"/>
      <c r="K3469" s="17"/>
      <c r="L3469" s="43"/>
      <c r="M3469" s="16"/>
      <c r="Q3469" s="17"/>
      <c r="S3469" s="16"/>
      <c r="W3469" s="17"/>
      <c r="X3469" s="38"/>
      <c r="Y3469" s="80"/>
      <c r="Z3469" s="17"/>
      <c r="AA3469" s="84"/>
    </row>
    <row r="3470" spans="1:27" ht="12.75">
      <c r="A3470" s="5"/>
      <c r="B3470" s="16"/>
      <c r="F3470" s="17"/>
      <c r="G3470" s="38"/>
      <c r="H3470" s="16"/>
      <c r="K3470" s="17"/>
      <c r="L3470" s="43"/>
      <c r="M3470" s="16"/>
      <c r="Q3470" s="17"/>
      <c r="S3470" s="16"/>
      <c r="W3470" s="17"/>
      <c r="X3470" s="38"/>
      <c r="Y3470" s="80"/>
      <c r="Z3470" s="17"/>
      <c r="AA3470" s="84"/>
    </row>
    <row r="3471" spans="1:27" ht="12.75">
      <c r="A3471" s="5"/>
      <c r="B3471" s="16"/>
      <c r="F3471" s="17"/>
      <c r="G3471" s="38"/>
      <c r="H3471" s="16"/>
      <c r="K3471" s="17"/>
      <c r="L3471" s="43"/>
      <c r="M3471" s="16"/>
      <c r="Q3471" s="17"/>
      <c r="S3471" s="16"/>
      <c r="W3471" s="17"/>
      <c r="X3471" s="38"/>
      <c r="Y3471" s="80"/>
      <c r="Z3471" s="17"/>
      <c r="AA3471" s="84"/>
    </row>
    <row r="3472" spans="1:27" ht="12.75">
      <c r="A3472" s="5"/>
      <c r="B3472" s="16"/>
      <c r="F3472" s="17"/>
      <c r="G3472" s="38"/>
      <c r="H3472" s="16"/>
      <c r="K3472" s="17"/>
      <c r="L3472" s="43"/>
      <c r="M3472" s="16"/>
      <c r="Q3472" s="17"/>
      <c r="S3472" s="16"/>
      <c r="W3472" s="17"/>
      <c r="X3472" s="38"/>
      <c r="Y3472" s="80"/>
      <c r="Z3472" s="17"/>
      <c r="AA3472" s="84"/>
    </row>
    <row r="3473" spans="1:27" ht="12.75">
      <c r="A3473" s="5"/>
      <c r="B3473" s="16"/>
      <c r="F3473" s="17"/>
      <c r="G3473" s="38"/>
      <c r="H3473" s="16"/>
      <c r="K3473" s="17"/>
      <c r="L3473" s="43"/>
      <c r="M3473" s="16"/>
      <c r="Q3473" s="17"/>
      <c r="S3473" s="16"/>
      <c r="W3473" s="17"/>
      <c r="X3473" s="38"/>
      <c r="Y3473" s="80"/>
      <c r="Z3473" s="17"/>
      <c r="AA3473" s="84"/>
    </row>
    <row r="3474" spans="1:27" ht="12.75">
      <c r="A3474" s="5"/>
      <c r="B3474" s="16"/>
      <c r="F3474" s="17"/>
      <c r="G3474" s="38"/>
      <c r="H3474" s="16"/>
      <c r="K3474" s="17"/>
      <c r="L3474" s="43"/>
      <c r="M3474" s="16"/>
      <c r="Q3474" s="17"/>
      <c r="S3474" s="16"/>
      <c r="W3474" s="17"/>
      <c r="X3474" s="38"/>
      <c r="Y3474" s="80"/>
      <c r="Z3474" s="17"/>
      <c r="AA3474" s="84"/>
    </row>
    <row r="3475" spans="1:27" ht="12.75">
      <c r="A3475" s="5"/>
      <c r="B3475" s="16"/>
      <c r="F3475" s="17"/>
      <c r="G3475" s="38"/>
      <c r="H3475" s="16"/>
      <c r="K3475" s="17"/>
      <c r="L3475" s="43"/>
      <c r="M3475" s="16"/>
      <c r="Q3475" s="17"/>
      <c r="S3475" s="16"/>
      <c r="W3475" s="17"/>
      <c r="X3475" s="38"/>
      <c r="Y3475" s="80"/>
      <c r="Z3475" s="17"/>
      <c r="AA3475" s="84"/>
    </row>
    <row r="3476" spans="1:27" ht="12.75">
      <c r="A3476" s="5"/>
      <c r="B3476" s="16"/>
      <c r="F3476" s="17"/>
      <c r="G3476" s="38"/>
      <c r="H3476" s="16"/>
      <c r="K3476" s="17"/>
      <c r="L3476" s="43"/>
      <c r="M3476" s="16"/>
      <c r="Q3476" s="17"/>
      <c r="S3476" s="16"/>
      <c r="W3476" s="17"/>
      <c r="X3476" s="38"/>
      <c r="Y3476" s="80"/>
      <c r="Z3476" s="17"/>
      <c r="AA3476" s="84"/>
    </row>
    <row r="3477" spans="1:27" ht="12.75">
      <c r="A3477" s="5"/>
      <c r="B3477" s="16"/>
      <c r="F3477" s="17"/>
      <c r="G3477" s="38"/>
      <c r="H3477" s="16"/>
      <c r="K3477" s="17"/>
      <c r="L3477" s="43"/>
      <c r="M3477" s="16"/>
      <c r="Q3477" s="17"/>
      <c r="S3477" s="16"/>
      <c r="W3477" s="17"/>
      <c r="X3477" s="38"/>
      <c r="Y3477" s="80"/>
      <c r="Z3477" s="17"/>
      <c r="AA3477" s="84"/>
    </row>
    <row r="3478" spans="1:27" ht="12.75">
      <c r="A3478" s="5"/>
      <c r="B3478" s="16"/>
      <c r="F3478" s="17"/>
      <c r="G3478" s="38"/>
      <c r="H3478" s="16"/>
      <c r="K3478" s="17"/>
      <c r="L3478" s="43"/>
      <c r="M3478" s="16"/>
      <c r="Q3478" s="17"/>
      <c r="S3478" s="16"/>
      <c r="W3478" s="17"/>
      <c r="X3478" s="38"/>
      <c r="Y3478" s="80"/>
      <c r="Z3478" s="17"/>
      <c r="AA3478" s="84"/>
    </row>
    <row r="3479" spans="1:27" ht="12.75">
      <c r="A3479" s="5"/>
      <c r="B3479" s="16"/>
      <c r="F3479" s="17"/>
      <c r="G3479" s="38"/>
      <c r="H3479" s="16"/>
      <c r="K3479" s="17"/>
      <c r="L3479" s="43"/>
      <c r="M3479" s="16"/>
      <c r="Q3479" s="17"/>
      <c r="S3479" s="16"/>
      <c r="W3479" s="17"/>
      <c r="X3479" s="38"/>
      <c r="Y3479" s="80"/>
      <c r="Z3479" s="17"/>
      <c r="AA3479" s="84"/>
    </row>
    <row r="3480" spans="1:27" ht="12.75">
      <c r="A3480" s="5"/>
      <c r="B3480" s="16"/>
      <c r="F3480" s="17"/>
      <c r="G3480" s="38"/>
      <c r="H3480" s="16"/>
      <c r="K3480" s="17"/>
      <c r="L3480" s="43"/>
      <c r="M3480" s="16"/>
      <c r="Q3480" s="17"/>
      <c r="S3480" s="16"/>
      <c r="W3480" s="17"/>
      <c r="X3480" s="38"/>
      <c r="Y3480" s="80"/>
      <c r="Z3480" s="17"/>
      <c r="AA3480" s="84"/>
    </row>
    <row r="3481" spans="1:27" ht="12.75">
      <c r="A3481" s="5"/>
      <c r="B3481" s="16"/>
      <c r="F3481" s="17"/>
      <c r="G3481" s="38"/>
      <c r="H3481" s="16"/>
      <c r="K3481" s="17"/>
      <c r="L3481" s="43"/>
      <c r="M3481" s="16"/>
      <c r="Q3481" s="17"/>
      <c r="S3481" s="16"/>
      <c r="W3481" s="17"/>
      <c r="X3481" s="38"/>
      <c r="Y3481" s="80"/>
      <c r="Z3481" s="17"/>
      <c r="AA3481" s="84"/>
    </row>
    <row r="3482" spans="1:27" ht="12.75">
      <c r="A3482" s="5"/>
      <c r="B3482" s="16"/>
      <c r="F3482" s="17"/>
      <c r="G3482" s="38"/>
      <c r="H3482" s="16"/>
      <c r="K3482" s="17"/>
      <c r="L3482" s="43"/>
      <c r="M3482" s="16"/>
      <c r="Q3482" s="17"/>
      <c r="S3482" s="16"/>
      <c r="W3482" s="17"/>
      <c r="X3482" s="38"/>
      <c r="Y3482" s="80"/>
      <c r="Z3482" s="17"/>
      <c r="AA3482" s="84"/>
    </row>
    <row r="3483" spans="1:27" ht="12.75">
      <c r="A3483" s="5"/>
      <c r="B3483" s="16"/>
      <c r="F3483" s="17"/>
      <c r="G3483" s="38"/>
      <c r="H3483" s="16"/>
      <c r="K3483" s="17"/>
      <c r="L3483" s="43"/>
      <c r="M3483" s="16"/>
      <c r="Q3483" s="17"/>
      <c r="S3483" s="16"/>
      <c r="W3483" s="17"/>
      <c r="X3483" s="38"/>
      <c r="Y3483" s="80"/>
      <c r="Z3483" s="17"/>
      <c r="AA3483" s="84"/>
    </row>
    <row r="3484" spans="1:27" ht="12.75">
      <c r="A3484" s="5"/>
      <c r="B3484" s="16"/>
      <c r="F3484" s="17"/>
      <c r="G3484" s="38"/>
      <c r="H3484" s="16"/>
      <c r="K3484" s="17"/>
      <c r="L3484" s="43"/>
      <c r="M3484" s="16"/>
      <c r="Q3484" s="17"/>
      <c r="S3484" s="16"/>
      <c r="W3484" s="17"/>
      <c r="X3484" s="38"/>
      <c r="Y3484" s="80"/>
      <c r="Z3484" s="17"/>
      <c r="AA3484" s="84"/>
    </row>
    <row r="3485" spans="1:27" ht="12.75">
      <c r="A3485" s="5"/>
      <c r="B3485" s="16"/>
      <c r="F3485" s="17"/>
      <c r="G3485" s="38"/>
      <c r="H3485" s="16"/>
      <c r="K3485" s="17"/>
      <c r="L3485" s="43"/>
      <c r="M3485" s="16"/>
      <c r="Q3485" s="17"/>
      <c r="S3485" s="16"/>
      <c r="W3485" s="17"/>
      <c r="X3485" s="38"/>
      <c r="Y3485" s="80"/>
      <c r="Z3485" s="17"/>
      <c r="AA3485" s="84"/>
    </row>
    <row r="3486" spans="1:27" ht="12.75">
      <c r="A3486" s="5"/>
      <c r="B3486" s="16"/>
      <c r="F3486" s="17"/>
      <c r="G3486" s="38"/>
      <c r="H3486" s="16"/>
      <c r="K3486" s="17"/>
      <c r="L3486" s="43"/>
      <c r="M3486" s="16"/>
      <c r="Q3486" s="17"/>
      <c r="S3486" s="16"/>
      <c r="W3486" s="17"/>
      <c r="X3486" s="38"/>
      <c r="Y3486" s="80"/>
      <c r="Z3486" s="17"/>
      <c r="AA3486" s="84"/>
    </row>
    <row r="3487" spans="1:27" ht="12.75">
      <c r="A3487" s="5"/>
      <c r="B3487" s="16"/>
      <c r="F3487" s="17"/>
      <c r="G3487" s="38"/>
      <c r="H3487" s="16"/>
      <c r="K3487" s="17"/>
      <c r="L3487" s="43"/>
      <c r="M3487" s="16"/>
      <c r="Q3487" s="17"/>
      <c r="S3487" s="16"/>
      <c r="W3487" s="17"/>
      <c r="X3487" s="38"/>
      <c r="Y3487" s="80"/>
      <c r="Z3487" s="17"/>
      <c r="AA3487" s="84"/>
    </row>
    <row r="3488" spans="1:27" ht="12.75">
      <c r="A3488" s="5"/>
      <c r="B3488" s="16"/>
      <c r="F3488" s="17"/>
      <c r="G3488" s="38"/>
      <c r="H3488" s="16"/>
      <c r="K3488" s="17"/>
      <c r="L3488" s="43"/>
      <c r="M3488" s="16"/>
      <c r="Q3488" s="17"/>
      <c r="S3488" s="16"/>
      <c r="W3488" s="17"/>
      <c r="X3488" s="38"/>
      <c r="Y3488" s="80"/>
      <c r="Z3488" s="17"/>
      <c r="AA3488" s="84"/>
    </row>
    <row r="3489" spans="1:27" ht="12.75">
      <c r="A3489" s="5"/>
      <c r="B3489" s="16"/>
      <c r="F3489" s="17"/>
      <c r="G3489" s="38"/>
      <c r="H3489" s="16"/>
      <c r="K3489" s="17"/>
      <c r="L3489" s="43"/>
      <c r="M3489" s="16"/>
      <c r="Q3489" s="17"/>
      <c r="S3489" s="16"/>
      <c r="W3489" s="17"/>
      <c r="X3489" s="38"/>
      <c r="Y3489" s="80"/>
      <c r="Z3489" s="17"/>
      <c r="AA3489" s="84"/>
    </row>
    <row r="3490" spans="1:27" ht="12.75">
      <c r="A3490" s="5"/>
      <c r="B3490" s="16"/>
      <c r="F3490" s="17"/>
      <c r="G3490" s="38"/>
      <c r="H3490" s="16"/>
      <c r="K3490" s="17"/>
      <c r="L3490" s="43"/>
      <c r="M3490" s="16"/>
      <c r="Q3490" s="17"/>
      <c r="S3490" s="16"/>
      <c r="W3490" s="17"/>
      <c r="X3490" s="38"/>
      <c r="Y3490" s="80"/>
      <c r="Z3490" s="17"/>
      <c r="AA3490" s="84"/>
    </row>
    <row r="3491" spans="1:27" ht="12.75">
      <c r="A3491" s="5"/>
      <c r="B3491" s="16"/>
      <c r="F3491" s="17"/>
      <c r="G3491" s="38"/>
      <c r="H3491" s="16"/>
      <c r="K3491" s="17"/>
      <c r="L3491" s="43"/>
      <c r="M3491" s="16"/>
      <c r="Q3491" s="17"/>
      <c r="S3491" s="16"/>
      <c r="W3491" s="17"/>
      <c r="X3491" s="38"/>
      <c r="Y3491" s="80"/>
      <c r="Z3491" s="17"/>
      <c r="AA3491" s="84"/>
    </row>
    <row r="3492" spans="1:27" ht="12.75">
      <c r="A3492" s="5"/>
      <c r="B3492" s="16"/>
      <c r="F3492" s="17"/>
      <c r="G3492" s="38"/>
      <c r="H3492" s="16"/>
      <c r="K3492" s="17"/>
      <c r="L3492" s="43"/>
      <c r="M3492" s="16"/>
      <c r="Q3492" s="17"/>
      <c r="S3492" s="16"/>
      <c r="W3492" s="17"/>
      <c r="X3492" s="38"/>
      <c r="Y3492" s="80"/>
      <c r="Z3492" s="17"/>
      <c r="AA3492" s="84"/>
    </row>
    <row r="3493" spans="1:27" ht="12.75">
      <c r="A3493" s="5"/>
      <c r="B3493" s="16"/>
      <c r="F3493" s="17"/>
      <c r="G3493" s="38"/>
      <c r="H3493" s="16"/>
      <c r="K3493" s="17"/>
      <c r="L3493" s="43"/>
      <c r="M3493" s="16"/>
      <c r="Q3493" s="17"/>
      <c r="S3493" s="16"/>
      <c r="W3493" s="17"/>
      <c r="X3493" s="38"/>
      <c r="Y3493" s="80"/>
      <c r="Z3493" s="17"/>
      <c r="AA3493" s="84"/>
    </row>
    <row r="3494" spans="1:27" ht="12.75">
      <c r="A3494" s="5"/>
      <c r="B3494" s="16"/>
      <c r="F3494" s="17"/>
      <c r="G3494" s="38"/>
      <c r="H3494" s="16"/>
      <c r="K3494" s="17"/>
      <c r="L3494" s="43"/>
      <c r="M3494" s="16"/>
      <c r="Q3494" s="17"/>
      <c r="S3494" s="16"/>
      <c r="W3494" s="17"/>
      <c r="X3494" s="38"/>
      <c r="Y3494" s="80"/>
      <c r="Z3494" s="17"/>
      <c r="AA3494" s="84"/>
    </row>
    <row r="3495" spans="1:27" ht="12.75">
      <c r="A3495" s="5"/>
      <c r="B3495" s="16"/>
      <c r="F3495" s="17"/>
      <c r="G3495" s="38"/>
      <c r="H3495" s="16"/>
      <c r="K3495" s="17"/>
      <c r="L3495" s="43"/>
      <c r="M3495" s="16"/>
      <c r="Q3495" s="17"/>
      <c r="S3495" s="16"/>
      <c r="W3495" s="17"/>
      <c r="X3495" s="38"/>
      <c r="Y3495" s="80"/>
      <c r="Z3495" s="17"/>
      <c r="AA3495" s="84"/>
    </row>
    <row r="3496" spans="1:27" ht="12.75">
      <c r="A3496" s="5"/>
      <c r="B3496" s="16"/>
      <c r="F3496" s="17"/>
      <c r="G3496" s="38"/>
      <c r="H3496" s="16"/>
      <c r="K3496" s="17"/>
      <c r="L3496" s="43"/>
      <c r="M3496" s="16"/>
      <c r="Q3496" s="17"/>
      <c r="S3496" s="16"/>
      <c r="W3496" s="17"/>
      <c r="X3496" s="38"/>
      <c r="Y3496" s="80"/>
      <c r="Z3496" s="17"/>
      <c r="AA3496" s="84"/>
    </row>
    <row r="3497" spans="1:27" ht="12.75">
      <c r="A3497" s="5"/>
      <c r="B3497" s="16"/>
      <c r="F3497" s="17"/>
      <c r="G3497" s="38"/>
      <c r="H3497" s="16"/>
      <c r="K3497" s="17"/>
      <c r="L3497" s="43"/>
      <c r="M3497" s="16"/>
      <c r="Q3497" s="17"/>
      <c r="S3497" s="16"/>
      <c r="W3497" s="17"/>
      <c r="X3497" s="38"/>
      <c r="Y3497" s="80"/>
      <c r="Z3497" s="17"/>
      <c r="AA3497" s="84"/>
    </row>
    <row r="3498" spans="1:27" ht="12.75">
      <c r="A3498" s="5"/>
      <c r="B3498" s="16"/>
      <c r="F3498" s="17"/>
      <c r="G3498" s="38"/>
      <c r="H3498" s="16"/>
      <c r="K3498" s="17"/>
      <c r="L3498" s="43"/>
      <c r="M3498" s="16"/>
      <c r="Q3498" s="17"/>
      <c r="S3498" s="16"/>
      <c r="W3498" s="17"/>
      <c r="X3498" s="38"/>
      <c r="Y3498" s="80"/>
      <c r="Z3498" s="17"/>
      <c r="AA3498" s="84"/>
    </row>
    <row r="3499" spans="1:27" ht="12.75">
      <c r="A3499" s="5"/>
      <c r="B3499" s="16"/>
      <c r="F3499" s="17"/>
      <c r="G3499" s="38"/>
      <c r="H3499" s="16"/>
      <c r="K3499" s="17"/>
      <c r="L3499" s="43"/>
      <c r="M3499" s="16"/>
      <c r="Q3499" s="17"/>
      <c r="S3499" s="16"/>
      <c r="W3499" s="17"/>
      <c r="X3499" s="38"/>
      <c r="Y3499" s="80"/>
      <c r="Z3499" s="17"/>
      <c r="AA3499" s="84"/>
    </row>
    <row r="3500" spans="1:27" ht="12.75">
      <c r="A3500" s="5"/>
      <c r="B3500" s="16"/>
      <c r="F3500" s="17"/>
      <c r="G3500" s="38"/>
      <c r="H3500" s="16"/>
      <c r="K3500" s="17"/>
      <c r="L3500" s="43"/>
      <c r="M3500" s="16"/>
      <c r="Q3500" s="17"/>
      <c r="S3500" s="16"/>
      <c r="W3500" s="17"/>
      <c r="X3500" s="38"/>
      <c r="Y3500" s="80"/>
      <c r="Z3500" s="17"/>
      <c r="AA3500" s="84"/>
    </row>
    <row r="3501" spans="1:27" ht="12.75">
      <c r="A3501" s="5"/>
      <c r="B3501" s="16"/>
      <c r="F3501" s="17"/>
      <c r="G3501" s="38"/>
      <c r="H3501" s="16"/>
      <c r="K3501" s="17"/>
      <c r="L3501" s="43"/>
      <c r="M3501" s="16"/>
      <c r="Q3501" s="17"/>
      <c r="S3501" s="16"/>
      <c r="W3501" s="17"/>
      <c r="X3501" s="38"/>
      <c r="Y3501" s="80"/>
      <c r="Z3501" s="17"/>
      <c r="AA3501" s="84"/>
    </row>
    <row r="3502" spans="1:27" ht="12.75">
      <c r="A3502" s="5"/>
      <c r="B3502" s="16"/>
      <c r="F3502" s="17"/>
      <c r="G3502" s="38"/>
      <c r="H3502" s="16"/>
      <c r="K3502" s="17"/>
      <c r="L3502" s="43"/>
      <c r="M3502" s="16"/>
      <c r="Q3502" s="17"/>
      <c r="S3502" s="16"/>
      <c r="W3502" s="17"/>
      <c r="X3502" s="38"/>
      <c r="Y3502" s="80"/>
      <c r="Z3502" s="17"/>
      <c r="AA3502" s="84"/>
    </row>
    <row r="3503" spans="1:27" ht="12.75">
      <c r="A3503" s="5"/>
      <c r="B3503" s="16"/>
      <c r="F3503" s="17"/>
      <c r="G3503" s="38"/>
      <c r="H3503" s="16"/>
      <c r="K3503" s="17"/>
      <c r="L3503" s="43"/>
      <c r="M3503" s="16"/>
      <c r="Q3503" s="17"/>
      <c r="S3503" s="16"/>
      <c r="W3503" s="17"/>
      <c r="X3503" s="38"/>
      <c r="Y3503" s="80"/>
      <c r="Z3503" s="17"/>
      <c r="AA3503" s="84"/>
    </row>
    <row r="3504" spans="1:27" ht="12.75">
      <c r="A3504" s="5"/>
      <c r="B3504" s="16"/>
      <c r="F3504" s="17"/>
      <c r="G3504" s="38"/>
      <c r="H3504" s="16"/>
      <c r="K3504" s="17"/>
      <c r="L3504" s="43"/>
      <c r="M3504" s="16"/>
      <c r="Q3504" s="17"/>
      <c r="S3504" s="16"/>
      <c r="W3504" s="17"/>
      <c r="X3504" s="38"/>
      <c r="Y3504" s="80"/>
      <c r="Z3504" s="17"/>
      <c r="AA3504" s="84"/>
    </row>
    <row r="3505" spans="1:27" ht="12.75">
      <c r="A3505" s="5"/>
      <c r="B3505" s="16"/>
      <c r="F3505" s="17"/>
      <c r="G3505" s="38"/>
      <c r="H3505" s="16"/>
      <c r="K3505" s="17"/>
      <c r="L3505" s="43"/>
      <c r="M3505" s="16"/>
      <c r="Q3505" s="17"/>
      <c r="S3505" s="16"/>
      <c r="W3505" s="17"/>
      <c r="X3505" s="38"/>
      <c r="Y3505" s="80"/>
      <c r="Z3505" s="17"/>
      <c r="AA3505" s="84"/>
    </row>
    <row r="3506" spans="1:27" ht="12.75">
      <c r="A3506" s="5"/>
      <c r="B3506" s="16"/>
      <c r="F3506" s="17"/>
      <c r="G3506" s="38"/>
      <c r="H3506" s="16"/>
      <c r="K3506" s="17"/>
      <c r="L3506" s="43"/>
      <c r="M3506" s="16"/>
      <c r="Q3506" s="17"/>
      <c r="S3506" s="16"/>
      <c r="W3506" s="17"/>
      <c r="X3506" s="38"/>
      <c r="Y3506" s="80"/>
      <c r="Z3506" s="17"/>
      <c r="AA3506" s="84"/>
    </row>
    <row r="3507" spans="1:27" ht="12.75">
      <c r="A3507" s="5"/>
      <c r="B3507" s="16"/>
      <c r="F3507" s="17"/>
      <c r="G3507" s="38"/>
      <c r="H3507" s="16"/>
      <c r="K3507" s="17"/>
      <c r="L3507" s="43"/>
      <c r="M3507" s="16"/>
      <c r="Q3507" s="17"/>
      <c r="S3507" s="16"/>
      <c r="W3507" s="17"/>
      <c r="X3507" s="38"/>
      <c r="Y3507" s="80"/>
      <c r="Z3507" s="17"/>
      <c r="AA3507" s="84"/>
    </row>
    <row r="3508" spans="1:27" ht="12.75">
      <c r="A3508" s="5"/>
      <c r="B3508" s="16"/>
      <c r="F3508" s="17"/>
      <c r="G3508" s="38"/>
      <c r="H3508" s="16"/>
      <c r="K3508" s="17"/>
      <c r="L3508" s="43"/>
      <c r="M3508" s="16"/>
      <c r="Q3508" s="17"/>
      <c r="S3508" s="16"/>
      <c r="W3508" s="17"/>
      <c r="X3508" s="38"/>
      <c r="Y3508" s="80"/>
      <c r="Z3508" s="17"/>
      <c r="AA3508" s="84"/>
    </row>
    <row r="3509" spans="1:27" ht="12.75">
      <c r="A3509" s="5"/>
      <c r="B3509" s="16"/>
      <c r="F3509" s="17"/>
      <c r="G3509" s="38"/>
      <c r="H3509" s="16"/>
      <c r="K3509" s="17"/>
      <c r="L3509" s="43"/>
      <c r="M3509" s="16"/>
      <c r="Q3509" s="17"/>
      <c r="S3509" s="16"/>
      <c r="W3509" s="17"/>
      <c r="X3509" s="38"/>
      <c r="Y3509" s="80"/>
      <c r="Z3509" s="17"/>
      <c r="AA3509" s="84"/>
    </row>
    <row r="3510" spans="1:27" ht="12.75">
      <c r="A3510" s="5"/>
      <c r="B3510" s="16"/>
      <c r="F3510" s="17"/>
      <c r="G3510" s="38"/>
      <c r="H3510" s="16"/>
      <c r="K3510" s="17"/>
      <c r="L3510" s="43"/>
      <c r="M3510" s="16"/>
      <c r="Q3510" s="17"/>
      <c r="S3510" s="16"/>
      <c r="W3510" s="17"/>
      <c r="X3510" s="38"/>
      <c r="Y3510" s="80"/>
      <c r="Z3510" s="17"/>
      <c r="AA3510" s="84"/>
    </row>
    <row r="3511" spans="1:27" ht="12.75">
      <c r="A3511" s="5"/>
      <c r="B3511" s="16"/>
      <c r="F3511" s="17"/>
      <c r="G3511" s="38"/>
      <c r="H3511" s="16"/>
      <c r="K3511" s="17"/>
      <c r="L3511" s="43"/>
      <c r="M3511" s="16"/>
      <c r="Q3511" s="17"/>
      <c r="S3511" s="16"/>
      <c r="W3511" s="17"/>
      <c r="X3511" s="38"/>
      <c r="Y3511" s="80"/>
      <c r="Z3511" s="17"/>
      <c r="AA3511" s="84"/>
    </row>
    <row r="3512" spans="1:27" ht="12.75">
      <c r="A3512" s="5"/>
      <c r="B3512" s="16"/>
      <c r="F3512" s="17"/>
      <c r="G3512" s="38"/>
      <c r="H3512" s="16"/>
      <c r="K3512" s="17"/>
      <c r="L3512" s="43"/>
      <c r="M3512" s="16"/>
      <c r="Q3512" s="17"/>
      <c r="S3512" s="16"/>
      <c r="W3512" s="17"/>
      <c r="X3512" s="38"/>
      <c r="Y3512" s="80"/>
      <c r="Z3512" s="17"/>
      <c r="AA3512" s="84"/>
    </row>
    <row r="3513" spans="1:27" ht="12.75">
      <c r="A3513" s="5"/>
      <c r="B3513" s="16"/>
      <c r="F3513" s="17"/>
      <c r="G3513" s="38"/>
      <c r="H3513" s="16"/>
      <c r="K3513" s="17"/>
      <c r="L3513" s="43"/>
      <c r="M3513" s="16"/>
      <c r="Q3513" s="17"/>
      <c r="S3513" s="16"/>
      <c r="W3513" s="17"/>
      <c r="X3513" s="38"/>
      <c r="Y3513" s="80"/>
      <c r="Z3513" s="17"/>
      <c r="AA3513" s="84"/>
    </row>
    <row r="3514" spans="1:27" ht="12.75">
      <c r="A3514" s="5"/>
      <c r="B3514" s="16"/>
      <c r="F3514" s="17"/>
      <c r="G3514" s="38"/>
      <c r="H3514" s="16"/>
      <c r="K3514" s="17"/>
      <c r="L3514" s="43"/>
      <c r="M3514" s="16"/>
      <c r="Q3514" s="17"/>
      <c r="S3514" s="16"/>
      <c r="W3514" s="17"/>
      <c r="X3514" s="38"/>
      <c r="Y3514" s="80"/>
      <c r="Z3514" s="17"/>
      <c r="AA3514" s="84"/>
    </row>
    <row r="3515" spans="1:27" ht="12.75">
      <c r="A3515" s="5"/>
      <c r="B3515" s="16"/>
      <c r="F3515" s="17"/>
      <c r="G3515" s="38"/>
      <c r="H3515" s="16"/>
      <c r="K3515" s="17"/>
      <c r="L3515" s="43"/>
      <c r="M3515" s="16"/>
      <c r="Q3515" s="17"/>
      <c r="S3515" s="16"/>
      <c r="W3515" s="17"/>
      <c r="X3515" s="38"/>
      <c r="Y3515" s="80"/>
      <c r="Z3515" s="17"/>
      <c r="AA3515" s="84"/>
    </row>
    <row r="3516" spans="1:27" ht="12.75">
      <c r="A3516" s="5"/>
      <c r="B3516" s="16"/>
      <c r="F3516" s="17"/>
      <c r="G3516" s="38"/>
      <c r="H3516" s="16"/>
      <c r="K3516" s="17"/>
      <c r="L3516" s="43"/>
      <c r="M3516" s="16"/>
      <c r="Q3516" s="17"/>
      <c r="S3516" s="16"/>
      <c r="W3516" s="17"/>
      <c r="X3516" s="38"/>
      <c r="Y3516" s="80"/>
      <c r="Z3516" s="17"/>
      <c r="AA3516" s="84"/>
    </row>
    <row r="3517" spans="1:27" ht="12.75">
      <c r="A3517" s="5"/>
      <c r="B3517" s="16"/>
      <c r="F3517" s="17"/>
      <c r="G3517" s="38"/>
      <c r="H3517" s="16"/>
      <c r="K3517" s="17"/>
      <c r="L3517" s="43"/>
      <c r="M3517" s="16"/>
      <c r="Q3517" s="17"/>
      <c r="S3517" s="16"/>
      <c r="W3517" s="17"/>
      <c r="X3517" s="38"/>
      <c r="Y3517" s="80"/>
      <c r="Z3517" s="17"/>
      <c r="AA3517" s="84"/>
    </row>
    <row r="3518" spans="1:27" ht="12.75">
      <c r="A3518" s="5"/>
      <c r="B3518" s="16"/>
      <c r="F3518" s="17"/>
      <c r="G3518" s="38"/>
      <c r="H3518" s="16"/>
      <c r="K3518" s="17"/>
      <c r="L3518" s="43"/>
      <c r="M3518" s="16"/>
      <c r="Q3518" s="17"/>
      <c r="S3518" s="16"/>
      <c r="W3518" s="17"/>
      <c r="X3518" s="38"/>
      <c r="Y3518" s="80"/>
      <c r="Z3518" s="17"/>
      <c r="AA3518" s="84"/>
    </row>
    <row r="3519" spans="1:27" ht="12.75">
      <c r="A3519" s="5"/>
      <c r="B3519" s="16"/>
      <c r="F3519" s="17"/>
      <c r="G3519" s="38"/>
      <c r="H3519" s="16"/>
      <c r="K3519" s="17"/>
      <c r="L3519" s="43"/>
      <c r="M3519" s="16"/>
      <c r="Q3519" s="17"/>
      <c r="S3519" s="16"/>
      <c r="W3519" s="17"/>
      <c r="X3519" s="38"/>
      <c r="Y3519" s="80"/>
      <c r="Z3519" s="17"/>
      <c r="AA3519" s="84"/>
    </row>
    <row r="3520" spans="1:27" ht="12.75">
      <c r="A3520" s="5"/>
      <c r="B3520" s="16"/>
      <c r="F3520" s="17"/>
      <c r="G3520" s="38"/>
      <c r="H3520" s="16"/>
      <c r="K3520" s="17"/>
      <c r="L3520" s="43"/>
      <c r="M3520" s="16"/>
      <c r="Q3520" s="17"/>
      <c r="S3520" s="16"/>
      <c r="W3520" s="17"/>
      <c r="X3520" s="38"/>
      <c r="Y3520" s="80"/>
      <c r="Z3520" s="17"/>
      <c r="AA3520" s="84"/>
    </row>
    <row r="3521" spans="1:27" ht="12.75">
      <c r="A3521" s="5"/>
      <c r="B3521" s="16"/>
      <c r="F3521" s="17"/>
      <c r="G3521" s="38"/>
      <c r="H3521" s="16"/>
      <c r="K3521" s="17"/>
      <c r="L3521" s="43"/>
      <c r="M3521" s="16"/>
      <c r="Q3521" s="17"/>
      <c r="S3521" s="16"/>
      <c r="W3521" s="17"/>
      <c r="X3521" s="38"/>
      <c r="Y3521" s="80"/>
      <c r="Z3521" s="17"/>
      <c r="AA3521" s="84"/>
    </row>
    <row r="3522" spans="1:27" ht="12.75">
      <c r="A3522" s="5"/>
      <c r="B3522" s="16"/>
      <c r="F3522" s="17"/>
      <c r="G3522" s="38"/>
      <c r="H3522" s="16"/>
      <c r="K3522" s="17"/>
      <c r="L3522" s="43"/>
      <c r="M3522" s="16"/>
      <c r="Q3522" s="17"/>
      <c r="S3522" s="16"/>
      <c r="W3522" s="17"/>
      <c r="X3522" s="38"/>
      <c r="Y3522" s="80"/>
      <c r="Z3522" s="17"/>
      <c r="AA3522" s="84"/>
    </row>
    <row r="3523" spans="1:27" ht="12.75">
      <c r="A3523" s="5"/>
      <c r="B3523" s="16"/>
      <c r="F3523" s="17"/>
      <c r="G3523" s="38"/>
      <c r="H3523" s="16"/>
      <c r="K3523" s="17"/>
      <c r="L3523" s="43"/>
      <c r="M3523" s="16"/>
      <c r="Q3523" s="17"/>
      <c r="S3523" s="16"/>
      <c r="W3523" s="17"/>
      <c r="X3523" s="38"/>
      <c r="Y3523" s="80"/>
      <c r="Z3523" s="17"/>
      <c r="AA3523" s="84"/>
    </row>
    <row r="3524" spans="1:27" ht="12.75">
      <c r="A3524" s="5"/>
      <c r="B3524" s="16"/>
      <c r="F3524" s="17"/>
      <c r="G3524" s="38"/>
      <c r="H3524" s="16"/>
      <c r="K3524" s="17"/>
      <c r="L3524" s="43"/>
      <c r="M3524" s="16"/>
      <c r="Q3524" s="17"/>
      <c r="S3524" s="16"/>
      <c r="W3524" s="17"/>
      <c r="X3524" s="38"/>
      <c r="Y3524" s="80"/>
      <c r="Z3524" s="17"/>
      <c r="AA3524" s="84"/>
    </row>
    <row r="3525" spans="1:27" ht="12.75">
      <c r="A3525" s="5"/>
      <c r="B3525" s="16"/>
      <c r="F3525" s="17"/>
      <c r="G3525" s="38"/>
      <c r="H3525" s="16"/>
      <c r="K3525" s="17"/>
      <c r="L3525" s="43"/>
      <c r="M3525" s="16"/>
      <c r="Q3525" s="17"/>
      <c r="S3525" s="16"/>
      <c r="W3525" s="17"/>
      <c r="X3525" s="38"/>
      <c r="Y3525" s="80"/>
      <c r="Z3525" s="17"/>
      <c r="AA3525" s="84"/>
    </row>
    <row r="3526" spans="1:27" ht="12.75">
      <c r="A3526" s="5"/>
      <c r="B3526" s="16"/>
      <c r="F3526" s="17"/>
      <c r="G3526" s="38"/>
      <c r="H3526" s="16"/>
      <c r="K3526" s="17"/>
      <c r="L3526" s="43"/>
      <c r="M3526" s="16"/>
      <c r="Q3526" s="17"/>
      <c r="S3526" s="16"/>
      <c r="W3526" s="17"/>
      <c r="X3526" s="38"/>
      <c r="Y3526" s="80"/>
      <c r="Z3526" s="17"/>
      <c r="AA3526" s="84"/>
    </row>
    <row r="3527" spans="1:27" ht="12.75">
      <c r="A3527" s="5"/>
      <c r="B3527" s="16"/>
      <c r="F3527" s="17"/>
      <c r="G3527" s="38"/>
      <c r="H3527" s="16"/>
      <c r="K3527" s="17"/>
      <c r="L3527" s="43"/>
      <c r="M3527" s="16"/>
      <c r="Q3527" s="17"/>
      <c r="S3527" s="16"/>
      <c r="W3527" s="17"/>
      <c r="X3527" s="38"/>
      <c r="Y3527" s="80"/>
      <c r="Z3527" s="17"/>
      <c r="AA3527" s="84"/>
    </row>
    <row r="3528" spans="1:27" ht="12.75">
      <c r="A3528" s="5"/>
      <c r="B3528" s="16"/>
      <c r="F3528" s="17"/>
      <c r="G3528" s="38"/>
      <c r="H3528" s="16"/>
      <c r="K3528" s="17"/>
      <c r="L3528" s="43"/>
      <c r="M3528" s="16"/>
      <c r="Q3528" s="17"/>
      <c r="S3528" s="16"/>
      <c r="W3528" s="17"/>
      <c r="X3528" s="38"/>
      <c r="Y3528" s="80"/>
      <c r="Z3528" s="17"/>
      <c r="AA3528" s="84"/>
    </row>
    <row r="3529" spans="1:27" ht="12.75">
      <c r="A3529" s="5"/>
      <c r="B3529" s="16"/>
      <c r="F3529" s="17"/>
      <c r="G3529" s="38"/>
      <c r="H3529" s="16"/>
      <c r="K3529" s="17"/>
      <c r="L3529" s="43"/>
      <c r="M3529" s="16"/>
      <c r="Q3529" s="17"/>
      <c r="S3529" s="16"/>
      <c r="W3529" s="17"/>
      <c r="X3529" s="38"/>
      <c r="Y3529" s="80"/>
      <c r="Z3529" s="17"/>
      <c r="AA3529" s="84"/>
    </row>
    <row r="3530" spans="1:27" ht="12.75">
      <c r="A3530" s="5"/>
      <c r="B3530" s="16"/>
      <c r="F3530" s="17"/>
      <c r="G3530" s="38"/>
      <c r="H3530" s="16"/>
      <c r="K3530" s="17"/>
      <c r="L3530" s="43"/>
      <c r="M3530" s="16"/>
      <c r="Q3530" s="17"/>
      <c r="S3530" s="16"/>
      <c r="W3530" s="17"/>
      <c r="X3530" s="38"/>
      <c r="Y3530" s="80"/>
      <c r="Z3530" s="17"/>
      <c r="AA3530" s="84"/>
    </row>
    <row r="3531" spans="1:27" ht="12.75">
      <c r="A3531" s="5"/>
      <c r="B3531" s="16"/>
      <c r="F3531" s="17"/>
      <c r="G3531" s="38"/>
      <c r="H3531" s="16"/>
      <c r="K3531" s="17"/>
      <c r="L3531" s="43"/>
      <c r="M3531" s="16"/>
      <c r="Q3531" s="17"/>
      <c r="S3531" s="16"/>
      <c r="W3531" s="17"/>
      <c r="X3531" s="38"/>
      <c r="Y3531" s="80"/>
      <c r="Z3531" s="17"/>
      <c r="AA3531" s="84"/>
    </row>
    <row r="3532" spans="1:27" ht="12.75">
      <c r="A3532" s="5"/>
      <c r="B3532" s="16"/>
      <c r="F3532" s="17"/>
      <c r="G3532" s="38"/>
      <c r="H3532" s="16"/>
      <c r="K3532" s="17"/>
      <c r="L3532" s="43"/>
      <c r="M3532" s="16"/>
      <c r="Q3532" s="17"/>
      <c r="S3532" s="16"/>
      <c r="W3532" s="17"/>
      <c r="X3532" s="38"/>
      <c r="Y3532" s="80"/>
      <c r="Z3532" s="17"/>
      <c r="AA3532" s="84"/>
    </row>
    <row r="3533" spans="1:27" ht="12.75">
      <c r="A3533" s="5"/>
      <c r="B3533" s="16"/>
      <c r="F3533" s="17"/>
      <c r="G3533" s="38"/>
      <c r="H3533" s="16"/>
      <c r="K3533" s="17"/>
      <c r="L3533" s="43"/>
      <c r="M3533" s="16"/>
      <c r="Q3533" s="17"/>
      <c r="S3533" s="16"/>
      <c r="W3533" s="17"/>
      <c r="X3533" s="38"/>
      <c r="Y3533" s="80"/>
      <c r="Z3533" s="17"/>
      <c r="AA3533" s="84"/>
    </row>
    <row r="3534" spans="1:27" ht="12.75">
      <c r="A3534" s="5"/>
      <c r="B3534" s="16"/>
      <c r="F3534" s="17"/>
      <c r="G3534" s="38"/>
      <c r="H3534" s="16"/>
      <c r="K3534" s="17"/>
      <c r="L3534" s="43"/>
      <c r="M3534" s="16"/>
      <c r="Q3534" s="17"/>
      <c r="S3534" s="16"/>
      <c r="W3534" s="17"/>
      <c r="X3534" s="38"/>
      <c r="Y3534" s="80"/>
      <c r="Z3534" s="17"/>
      <c r="AA3534" s="84"/>
    </row>
    <row r="3535" spans="1:27" ht="12.75">
      <c r="A3535" s="5"/>
      <c r="B3535" s="16"/>
      <c r="F3535" s="17"/>
      <c r="G3535" s="38"/>
      <c r="H3535" s="16"/>
      <c r="K3535" s="17"/>
      <c r="L3535" s="43"/>
      <c r="M3535" s="16"/>
      <c r="Q3535" s="17"/>
      <c r="S3535" s="16"/>
      <c r="W3535" s="17"/>
      <c r="X3535" s="38"/>
      <c r="Y3535" s="80"/>
      <c r="Z3535" s="17"/>
      <c r="AA3535" s="84"/>
    </row>
    <row r="3536" spans="1:27" ht="12.75">
      <c r="A3536" s="5"/>
      <c r="B3536" s="16"/>
      <c r="F3536" s="17"/>
      <c r="G3536" s="38"/>
      <c r="H3536" s="16"/>
      <c r="K3536" s="17"/>
      <c r="L3536" s="43"/>
      <c r="M3536" s="16"/>
      <c r="Q3536" s="17"/>
      <c r="S3536" s="16"/>
      <c r="W3536" s="17"/>
      <c r="X3536" s="38"/>
      <c r="Y3536" s="80"/>
      <c r="Z3536" s="17"/>
      <c r="AA3536" s="84"/>
    </row>
    <row r="3537" spans="1:27" ht="12.75">
      <c r="A3537" s="5"/>
      <c r="B3537" s="16"/>
      <c r="F3537" s="17"/>
      <c r="G3537" s="38"/>
      <c r="H3537" s="16"/>
      <c r="K3537" s="17"/>
      <c r="L3537" s="43"/>
      <c r="M3537" s="16"/>
      <c r="Q3537" s="17"/>
      <c r="S3537" s="16"/>
      <c r="W3537" s="17"/>
      <c r="X3537" s="38"/>
      <c r="Y3537" s="80"/>
      <c r="Z3537" s="17"/>
      <c r="AA3537" s="84"/>
    </row>
    <row r="3538" spans="1:27" ht="12.75">
      <c r="A3538" s="5"/>
      <c r="B3538" s="16"/>
      <c r="F3538" s="17"/>
      <c r="G3538" s="38"/>
      <c r="H3538" s="16"/>
      <c r="K3538" s="17"/>
      <c r="L3538" s="43"/>
      <c r="M3538" s="16"/>
      <c r="Q3538" s="17"/>
      <c r="S3538" s="16"/>
      <c r="W3538" s="17"/>
      <c r="X3538" s="38"/>
      <c r="Y3538" s="80"/>
      <c r="Z3538" s="17"/>
      <c r="AA3538" s="84"/>
    </row>
    <row r="3539" spans="1:27" ht="12.75">
      <c r="A3539" s="5"/>
      <c r="B3539" s="16"/>
      <c r="F3539" s="17"/>
      <c r="G3539" s="38"/>
      <c r="H3539" s="16"/>
      <c r="K3539" s="17"/>
      <c r="L3539" s="43"/>
      <c r="M3539" s="16"/>
      <c r="Q3539" s="17"/>
      <c r="S3539" s="16"/>
      <c r="W3539" s="17"/>
      <c r="X3539" s="38"/>
      <c r="Y3539" s="80"/>
      <c r="Z3539" s="17"/>
      <c r="AA3539" s="84"/>
    </row>
    <row r="3540" spans="1:27" ht="12.75">
      <c r="A3540" s="5"/>
      <c r="B3540" s="16"/>
      <c r="F3540" s="17"/>
      <c r="G3540" s="38"/>
      <c r="H3540" s="16"/>
      <c r="K3540" s="17"/>
      <c r="L3540" s="43"/>
      <c r="M3540" s="16"/>
      <c r="Q3540" s="17"/>
      <c r="S3540" s="16"/>
      <c r="W3540" s="17"/>
      <c r="X3540" s="38"/>
      <c r="Y3540" s="80"/>
      <c r="Z3540" s="17"/>
      <c r="AA3540" s="84"/>
    </row>
    <row r="3541" spans="1:27" ht="12.75">
      <c r="A3541" s="5"/>
      <c r="B3541" s="16"/>
      <c r="F3541" s="17"/>
      <c r="G3541" s="38"/>
      <c r="H3541" s="16"/>
      <c r="K3541" s="17"/>
      <c r="L3541" s="43"/>
      <c r="M3541" s="16"/>
      <c r="Q3541" s="17"/>
      <c r="S3541" s="16"/>
      <c r="W3541" s="17"/>
      <c r="X3541" s="38"/>
      <c r="Y3541" s="80"/>
      <c r="Z3541" s="17"/>
      <c r="AA3541" s="84"/>
    </row>
    <row r="3542" spans="1:27" ht="12.75">
      <c r="A3542" s="5"/>
      <c r="B3542" s="16"/>
      <c r="F3542" s="17"/>
      <c r="G3542" s="38"/>
      <c r="H3542" s="16"/>
      <c r="K3542" s="17"/>
      <c r="L3542" s="43"/>
      <c r="M3542" s="16"/>
      <c r="Q3542" s="17"/>
      <c r="S3542" s="16"/>
      <c r="W3542" s="17"/>
      <c r="X3542" s="38"/>
      <c r="Y3542" s="80"/>
      <c r="Z3542" s="17"/>
      <c r="AA3542" s="84"/>
    </row>
    <row r="3543" spans="1:27" ht="12.75">
      <c r="A3543" s="5"/>
      <c r="B3543" s="16"/>
      <c r="F3543" s="17"/>
      <c r="G3543" s="38"/>
      <c r="H3543" s="16"/>
      <c r="K3543" s="17"/>
      <c r="L3543" s="43"/>
      <c r="M3543" s="16"/>
      <c r="Q3543" s="17"/>
      <c r="S3543" s="16"/>
      <c r="W3543" s="17"/>
      <c r="X3543" s="38"/>
      <c r="Y3543" s="80"/>
      <c r="Z3543" s="17"/>
      <c r="AA3543" s="84"/>
    </row>
    <row r="3544" spans="1:27" ht="12.75">
      <c r="A3544" s="5"/>
      <c r="B3544" s="16"/>
      <c r="F3544" s="17"/>
      <c r="G3544" s="38"/>
      <c r="H3544" s="16"/>
      <c r="K3544" s="17"/>
      <c r="L3544" s="43"/>
      <c r="M3544" s="16"/>
      <c r="Q3544" s="17"/>
      <c r="S3544" s="16"/>
      <c r="W3544" s="17"/>
      <c r="X3544" s="38"/>
      <c r="Y3544" s="80"/>
      <c r="Z3544" s="17"/>
      <c r="AA3544" s="84"/>
    </row>
    <row r="3545" spans="1:27" ht="12.75">
      <c r="A3545" s="5"/>
      <c r="B3545" s="16"/>
      <c r="F3545" s="17"/>
      <c r="G3545" s="38"/>
      <c r="H3545" s="16"/>
      <c r="K3545" s="17"/>
      <c r="L3545" s="43"/>
      <c r="M3545" s="16"/>
      <c r="Q3545" s="17"/>
      <c r="S3545" s="16"/>
      <c r="W3545" s="17"/>
      <c r="X3545" s="38"/>
      <c r="Y3545" s="80"/>
      <c r="Z3545" s="17"/>
      <c r="AA3545" s="84"/>
    </row>
    <row r="3546" spans="1:27" ht="12.75">
      <c r="A3546" s="5"/>
      <c r="B3546" s="16"/>
      <c r="F3546" s="17"/>
      <c r="G3546" s="38"/>
      <c r="H3546" s="16"/>
      <c r="K3546" s="17"/>
      <c r="L3546" s="43"/>
      <c r="M3546" s="16"/>
      <c r="Q3546" s="17"/>
      <c r="S3546" s="16"/>
      <c r="W3546" s="17"/>
      <c r="X3546" s="38"/>
      <c r="Y3546" s="80"/>
      <c r="Z3546" s="17"/>
      <c r="AA3546" s="84"/>
    </row>
    <row r="3547" spans="1:27" ht="12.75">
      <c r="A3547" s="5"/>
      <c r="B3547" s="16"/>
      <c r="F3547" s="17"/>
      <c r="G3547" s="38"/>
      <c r="H3547" s="16"/>
      <c r="K3547" s="17"/>
      <c r="L3547" s="43"/>
      <c r="M3547" s="16"/>
      <c r="Q3547" s="17"/>
      <c r="S3547" s="16"/>
      <c r="W3547" s="17"/>
      <c r="X3547" s="38"/>
      <c r="Y3547" s="80"/>
      <c r="Z3547" s="17"/>
      <c r="AA3547" s="84"/>
    </row>
    <row r="3548" spans="1:27" ht="12.75">
      <c r="A3548" s="5"/>
      <c r="B3548" s="16"/>
      <c r="F3548" s="17"/>
      <c r="G3548" s="38"/>
      <c r="H3548" s="16"/>
      <c r="K3548" s="17"/>
      <c r="L3548" s="43"/>
      <c r="M3548" s="16"/>
      <c r="Q3548" s="17"/>
      <c r="S3548" s="16"/>
      <c r="W3548" s="17"/>
      <c r="X3548" s="38"/>
      <c r="Y3548" s="80"/>
      <c r="Z3548" s="17"/>
      <c r="AA3548" s="84"/>
    </row>
    <row r="3549" spans="1:27" ht="12.75">
      <c r="A3549" s="5"/>
      <c r="B3549" s="16"/>
      <c r="F3549" s="17"/>
      <c r="G3549" s="38"/>
      <c r="H3549" s="16"/>
      <c r="K3549" s="17"/>
      <c r="L3549" s="43"/>
      <c r="M3549" s="16"/>
      <c r="Q3549" s="17"/>
      <c r="S3549" s="16"/>
      <c r="W3549" s="17"/>
      <c r="X3549" s="38"/>
      <c r="Y3549" s="80"/>
      <c r="Z3549" s="17"/>
      <c r="AA3549" s="84"/>
    </row>
    <row r="3550" spans="1:27" ht="12.75">
      <c r="A3550" s="5"/>
      <c r="B3550" s="16"/>
      <c r="F3550" s="17"/>
      <c r="G3550" s="38"/>
      <c r="H3550" s="16"/>
      <c r="K3550" s="17"/>
      <c r="L3550" s="43"/>
      <c r="M3550" s="16"/>
      <c r="Q3550" s="17"/>
      <c r="S3550" s="16"/>
      <c r="W3550" s="17"/>
      <c r="X3550" s="38"/>
      <c r="Y3550" s="80"/>
      <c r="Z3550" s="17"/>
      <c r="AA3550" s="84"/>
    </row>
    <row r="3551" spans="1:27" ht="12.75">
      <c r="A3551" s="5"/>
      <c r="B3551" s="16"/>
      <c r="F3551" s="17"/>
      <c r="G3551" s="38"/>
      <c r="H3551" s="16"/>
      <c r="K3551" s="17"/>
      <c r="L3551" s="43"/>
      <c r="M3551" s="16"/>
      <c r="Q3551" s="17"/>
      <c r="S3551" s="16"/>
      <c r="W3551" s="17"/>
      <c r="X3551" s="38"/>
      <c r="Y3551" s="80"/>
      <c r="Z3551" s="17"/>
      <c r="AA3551" s="84"/>
    </row>
    <row r="3552" spans="1:27" ht="12.75">
      <c r="A3552" s="5"/>
      <c r="B3552" s="16"/>
      <c r="F3552" s="17"/>
      <c r="G3552" s="38"/>
      <c r="H3552" s="16"/>
      <c r="K3552" s="17"/>
      <c r="L3552" s="43"/>
      <c r="M3552" s="16"/>
      <c r="Q3552" s="17"/>
      <c r="S3552" s="16"/>
      <c r="W3552" s="17"/>
      <c r="X3552" s="38"/>
      <c r="Y3552" s="80"/>
      <c r="Z3552" s="17"/>
      <c r="AA3552" s="84"/>
    </row>
    <row r="3553" spans="1:27" ht="12.75">
      <c r="A3553" s="5"/>
      <c r="B3553" s="16"/>
      <c r="F3553" s="17"/>
      <c r="G3553" s="38"/>
      <c r="H3553" s="16"/>
      <c r="K3553" s="17"/>
      <c r="L3553" s="43"/>
      <c r="M3553" s="16"/>
      <c r="Q3553" s="17"/>
      <c r="S3553" s="16"/>
      <c r="W3553" s="17"/>
      <c r="X3553" s="38"/>
      <c r="Y3553" s="80"/>
      <c r="Z3553" s="17"/>
      <c r="AA3553" s="84"/>
    </row>
    <row r="3554" spans="1:27" ht="12.75">
      <c r="A3554" s="5"/>
      <c r="B3554" s="16"/>
      <c r="F3554" s="17"/>
      <c r="G3554" s="38"/>
      <c r="H3554" s="16"/>
      <c r="K3554" s="17"/>
      <c r="L3554" s="43"/>
      <c r="M3554" s="16"/>
      <c r="Q3554" s="17"/>
      <c r="S3554" s="16"/>
      <c r="W3554" s="17"/>
      <c r="X3554" s="38"/>
      <c r="Y3554" s="80"/>
      <c r="Z3554" s="17"/>
      <c r="AA3554" s="84"/>
    </row>
    <row r="3555" spans="1:27" ht="12.75">
      <c r="A3555" s="5"/>
      <c r="B3555" s="16"/>
      <c r="F3555" s="17"/>
      <c r="G3555" s="38"/>
      <c r="H3555" s="16"/>
      <c r="K3555" s="17"/>
      <c r="L3555" s="43"/>
      <c r="M3555" s="16"/>
      <c r="Q3555" s="17"/>
      <c r="S3555" s="16"/>
      <c r="W3555" s="17"/>
      <c r="X3555" s="38"/>
      <c r="Y3555" s="80"/>
      <c r="Z3555" s="17"/>
      <c r="AA3555" s="84"/>
    </row>
    <row r="3556" spans="1:27" ht="12.75">
      <c r="A3556" s="5"/>
      <c r="B3556" s="16"/>
      <c r="F3556" s="17"/>
      <c r="G3556" s="38"/>
      <c r="H3556" s="16"/>
      <c r="K3556" s="17"/>
      <c r="L3556" s="43"/>
      <c r="M3556" s="16"/>
      <c r="Q3556" s="17"/>
      <c r="S3556" s="16"/>
      <c r="W3556" s="17"/>
      <c r="X3556" s="38"/>
      <c r="Y3556" s="80"/>
      <c r="Z3556" s="17"/>
      <c r="AA3556" s="84"/>
    </row>
    <row r="3557" spans="1:27" ht="12.75">
      <c r="A3557" s="5"/>
      <c r="B3557" s="16"/>
      <c r="F3557" s="17"/>
      <c r="G3557" s="38"/>
      <c r="H3557" s="16"/>
      <c r="K3557" s="17"/>
      <c r="L3557" s="43"/>
      <c r="M3557" s="16"/>
      <c r="Q3557" s="17"/>
      <c r="S3557" s="16"/>
      <c r="W3557" s="17"/>
      <c r="X3557" s="38"/>
      <c r="Y3557" s="80"/>
      <c r="Z3557" s="17"/>
      <c r="AA3557" s="84"/>
    </row>
    <row r="3558" spans="1:27" ht="12.75">
      <c r="A3558" s="5"/>
      <c r="B3558" s="16"/>
      <c r="F3558" s="17"/>
      <c r="G3558" s="38"/>
      <c r="H3558" s="16"/>
      <c r="K3558" s="17"/>
      <c r="L3558" s="43"/>
      <c r="M3558" s="16"/>
      <c r="Q3558" s="17"/>
      <c r="S3558" s="16"/>
      <c r="W3558" s="17"/>
      <c r="X3558" s="38"/>
      <c r="Y3558" s="80"/>
      <c r="Z3558" s="17"/>
      <c r="AA3558" s="84"/>
    </row>
    <row r="3559" spans="1:27" ht="12.75">
      <c r="A3559" s="5"/>
      <c r="B3559" s="16"/>
      <c r="F3559" s="17"/>
      <c r="G3559" s="38"/>
      <c r="H3559" s="16"/>
      <c r="K3559" s="17"/>
      <c r="L3559" s="43"/>
      <c r="M3559" s="16"/>
      <c r="Q3559" s="17"/>
      <c r="S3559" s="16"/>
      <c r="W3559" s="17"/>
      <c r="X3559" s="38"/>
      <c r="Y3559" s="80"/>
      <c r="Z3559" s="17"/>
      <c r="AA3559" s="84"/>
    </row>
    <row r="3560" spans="1:27" ht="12.75">
      <c r="A3560" s="5"/>
      <c r="B3560" s="16"/>
      <c r="F3560" s="17"/>
      <c r="G3560" s="38"/>
      <c r="H3560" s="16"/>
      <c r="K3560" s="17"/>
      <c r="L3560" s="43"/>
      <c r="M3560" s="16"/>
      <c r="Q3560" s="17"/>
      <c r="S3560" s="16"/>
      <c r="W3560" s="17"/>
      <c r="X3560" s="38"/>
      <c r="Y3560" s="80"/>
      <c r="Z3560" s="17"/>
      <c r="AA3560" s="84"/>
    </row>
    <row r="3561" spans="1:27" ht="12.75">
      <c r="A3561" s="5"/>
      <c r="B3561" s="16"/>
      <c r="F3561" s="17"/>
      <c r="G3561" s="38"/>
      <c r="H3561" s="16"/>
      <c r="K3561" s="17"/>
      <c r="L3561" s="43"/>
      <c r="M3561" s="16"/>
      <c r="Q3561" s="17"/>
      <c r="S3561" s="16"/>
      <c r="W3561" s="17"/>
      <c r="X3561" s="38"/>
      <c r="Y3561" s="80"/>
      <c r="Z3561" s="17"/>
      <c r="AA3561" s="84"/>
    </row>
    <row r="3562" spans="1:27" ht="12.75">
      <c r="A3562" s="5"/>
      <c r="B3562" s="16"/>
      <c r="F3562" s="17"/>
      <c r="G3562" s="38"/>
      <c r="H3562" s="16"/>
      <c r="K3562" s="17"/>
      <c r="L3562" s="43"/>
      <c r="M3562" s="16"/>
      <c r="Q3562" s="17"/>
      <c r="S3562" s="16"/>
      <c r="W3562" s="17"/>
      <c r="X3562" s="38"/>
      <c r="Y3562" s="80"/>
      <c r="Z3562" s="17"/>
      <c r="AA3562" s="84"/>
    </row>
    <row r="3563" spans="1:27" ht="12.75">
      <c r="A3563" s="5"/>
      <c r="B3563" s="16"/>
      <c r="F3563" s="17"/>
      <c r="G3563" s="38"/>
      <c r="H3563" s="16"/>
      <c r="K3563" s="17"/>
      <c r="L3563" s="43"/>
      <c r="M3563" s="16"/>
      <c r="Q3563" s="17"/>
      <c r="S3563" s="16"/>
      <c r="W3563" s="17"/>
      <c r="X3563" s="38"/>
      <c r="Y3563" s="80"/>
      <c r="Z3563" s="17"/>
      <c r="AA3563" s="84"/>
    </row>
    <row r="3564" spans="1:27" ht="12.75">
      <c r="A3564" s="5"/>
      <c r="B3564" s="16"/>
      <c r="F3564" s="17"/>
      <c r="G3564" s="38"/>
      <c r="H3564" s="16"/>
      <c r="K3564" s="17"/>
      <c r="L3564" s="43"/>
      <c r="M3564" s="16"/>
      <c r="Q3564" s="17"/>
      <c r="S3564" s="16"/>
      <c r="W3564" s="17"/>
      <c r="X3564" s="38"/>
      <c r="Y3564" s="80"/>
      <c r="Z3564" s="17"/>
      <c r="AA3564" s="84"/>
    </row>
    <row r="3565" spans="1:27" ht="12.75">
      <c r="A3565" s="5"/>
      <c r="B3565" s="16"/>
      <c r="F3565" s="17"/>
      <c r="G3565" s="38"/>
      <c r="H3565" s="16"/>
      <c r="K3565" s="17"/>
      <c r="L3565" s="43"/>
      <c r="M3565" s="16"/>
      <c r="Q3565" s="17"/>
      <c r="S3565" s="16"/>
      <c r="W3565" s="17"/>
      <c r="X3565" s="38"/>
      <c r="Y3565" s="80"/>
      <c r="Z3565" s="17"/>
      <c r="AA3565" s="84"/>
    </row>
    <row r="3566" spans="1:27" ht="12.75">
      <c r="A3566" s="5"/>
      <c r="B3566" s="16"/>
      <c r="F3566" s="17"/>
      <c r="G3566" s="38"/>
      <c r="H3566" s="16"/>
      <c r="K3566" s="17"/>
      <c r="L3566" s="43"/>
      <c r="M3566" s="16"/>
      <c r="Q3566" s="17"/>
      <c r="S3566" s="16"/>
      <c r="W3566" s="17"/>
      <c r="X3566" s="38"/>
      <c r="Y3566" s="80"/>
      <c r="Z3566" s="17"/>
      <c r="AA3566" s="84"/>
    </row>
    <row r="3567" spans="1:27" ht="12.75">
      <c r="A3567" s="5"/>
      <c r="B3567" s="16"/>
      <c r="F3567" s="17"/>
      <c r="G3567" s="38"/>
      <c r="H3567" s="16"/>
      <c r="K3567" s="17"/>
      <c r="L3567" s="43"/>
      <c r="M3567" s="16"/>
      <c r="Q3567" s="17"/>
      <c r="S3567" s="16"/>
      <c r="W3567" s="17"/>
      <c r="X3567" s="38"/>
      <c r="Y3567" s="80"/>
      <c r="Z3567" s="17"/>
      <c r="AA3567" s="84"/>
    </row>
    <row r="3568" spans="1:27" ht="12.75">
      <c r="A3568" s="5"/>
      <c r="B3568" s="16"/>
      <c r="F3568" s="17"/>
      <c r="G3568" s="38"/>
      <c r="H3568" s="16"/>
      <c r="K3568" s="17"/>
      <c r="L3568" s="43"/>
      <c r="M3568" s="16"/>
      <c r="Q3568" s="17"/>
      <c r="S3568" s="16"/>
      <c r="W3568" s="17"/>
      <c r="X3568" s="38"/>
      <c r="Y3568" s="80"/>
      <c r="Z3568" s="17"/>
      <c r="AA3568" s="84"/>
    </row>
    <row r="3569" spans="1:27" ht="12.75">
      <c r="A3569" s="5"/>
      <c r="B3569" s="16"/>
      <c r="F3569" s="17"/>
      <c r="G3569" s="38"/>
      <c r="H3569" s="16"/>
      <c r="K3569" s="17"/>
      <c r="L3569" s="43"/>
      <c r="M3569" s="16"/>
      <c r="Q3569" s="17"/>
      <c r="S3569" s="16"/>
      <c r="W3569" s="17"/>
      <c r="X3569" s="38"/>
      <c r="Y3569" s="80"/>
      <c r="Z3569" s="17"/>
      <c r="AA3569" s="84"/>
    </row>
    <row r="3570" spans="1:27" ht="12.75">
      <c r="A3570" s="5"/>
      <c r="B3570" s="16"/>
      <c r="F3570" s="17"/>
      <c r="G3570" s="38"/>
      <c r="H3570" s="16"/>
      <c r="K3570" s="17"/>
      <c r="L3570" s="43"/>
      <c r="M3570" s="16"/>
      <c r="Q3570" s="17"/>
      <c r="S3570" s="16"/>
      <c r="W3570" s="17"/>
      <c r="X3570" s="38"/>
      <c r="Y3570" s="80"/>
      <c r="Z3570" s="17"/>
      <c r="AA3570" s="84"/>
    </row>
    <row r="3571" spans="1:27" ht="12.75">
      <c r="A3571" s="5"/>
      <c r="B3571" s="16"/>
      <c r="F3571" s="17"/>
      <c r="G3571" s="38"/>
      <c r="H3571" s="16"/>
      <c r="K3571" s="17"/>
      <c r="L3571" s="43"/>
      <c r="M3571" s="16"/>
      <c r="Q3571" s="17"/>
      <c r="S3571" s="16"/>
      <c r="W3571" s="17"/>
      <c r="X3571" s="38"/>
      <c r="Y3571" s="80"/>
      <c r="Z3571" s="17"/>
      <c r="AA3571" s="84"/>
    </row>
    <row r="3572" spans="1:27" ht="12.75">
      <c r="A3572" s="5"/>
      <c r="B3572" s="16"/>
      <c r="F3572" s="17"/>
      <c r="G3572" s="38"/>
      <c r="H3572" s="16"/>
      <c r="K3572" s="17"/>
      <c r="L3572" s="43"/>
      <c r="M3572" s="16"/>
      <c r="Q3572" s="17"/>
      <c r="S3572" s="16"/>
      <c r="W3572" s="17"/>
      <c r="X3572" s="38"/>
      <c r="Y3572" s="80"/>
      <c r="Z3572" s="17"/>
      <c r="AA3572" s="84"/>
    </row>
    <row r="3573" spans="1:27" ht="12.75">
      <c r="A3573" s="5"/>
      <c r="B3573" s="16"/>
      <c r="F3573" s="17"/>
      <c r="G3573" s="38"/>
      <c r="H3573" s="16"/>
      <c r="K3573" s="17"/>
      <c r="L3573" s="43"/>
      <c r="M3573" s="16"/>
      <c r="Q3573" s="17"/>
      <c r="S3573" s="16"/>
      <c r="W3573" s="17"/>
      <c r="X3573" s="38"/>
      <c r="Y3573" s="80"/>
      <c r="Z3573" s="17"/>
      <c r="AA3573" s="84"/>
    </row>
    <row r="3574" spans="1:27" ht="12.75">
      <c r="A3574" s="5"/>
      <c r="B3574" s="16"/>
      <c r="F3574" s="17"/>
      <c r="G3574" s="38"/>
      <c r="H3574" s="16"/>
      <c r="K3574" s="17"/>
      <c r="L3574" s="43"/>
      <c r="M3574" s="16"/>
      <c r="Q3574" s="17"/>
      <c r="S3574" s="16"/>
      <c r="W3574" s="17"/>
      <c r="X3574" s="38"/>
      <c r="Y3574" s="80"/>
      <c r="Z3574" s="17"/>
      <c r="AA3574" s="84"/>
    </row>
    <row r="3575" spans="1:27" ht="12.75">
      <c r="A3575" s="5"/>
      <c r="B3575" s="16"/>
      <c r="F3575" s="17"/>
      <c r="G3575" s="38"/>
      <c r="H3575" s="16"/>
      <c r="K3575" s="17"/>
      <c r="L3575" s="43"/>
      <c r="M3575" s="16"/>
      <c r="Q3575" s="17"/>
      <c r="S3575" s="16"/>
      <c r="W3575" s="17"/>
      <c r="X3575" s="38"/>
      <c r="Y3575" s="80"/>
      <c r="Z3575" s="17"/>
      <c r="AA3575" s="84"/>
    </row>
    <row r="3576" spans="1:27" ht="12.75">
      <c r="A3576" s="5"/>
      <c r="B3576" s="16"/>
      <c r="F3576" s="17"/>
      <c r="G3576" s="38"/>
      <c r="H3576" s="16"/>
      <c r="K3576" s="17"/>
      <c r="L3576" s="43"/>
      <c r="M3576" s="16"/>
      <c r="Q3576" s="17"/>
      <c r="S3576" s="16"/>
      <c r="W3576" s="17"/>
      <c r="X3576" s="38"/>
      <c r="Y3576" s="80"/>
      <c r="Z3576" s="17"/>
      <c r="AA3576" s="84"/>
    </row>
    <row r="3577" spans="1:27" ht="12.75">
      <c r="A3577" s="5"/>
      <c r="B3577" s="16"/>
      <c r="F3577" s="17"/>
      <c r="G3577" s="38"/>
      <c r="H3577" s="16"/>
      <c r="K3577" s="17"/>
      <c r="L3577" s="43"/>
      <c r="M3577" s="16"/>
      <c r="Q3577" s="17"/>
      <c r="S3577" s="16"/>
      <c r="W3577" s="17"/>
      <c r="X3577" s="38"/>
      <c r="Y3577" s="80"/>
      <c r="Z3577" s="17"/>
      <c r="AA3577" s="84"/>
    </row>
    <row r="3578" spans="1:27" ht="12.75">
      <c r="A3578" s="5"/>
      <c r="B3578" s="16"/>
      <c r="F3578" s="17"/>
      <c r="G3578" s="38"/>
      <c r="H3578" s="16"/>
      <c r="K3578" s="17"/>
      <c r="L3578" s="43"/>
      <c r="M3578" s="16"/>
      <c r="Q3578" s="17"/>
      <c r="S3578" s="16"/>
      <c r="W3578" s="17"/>
      <c r="X3578" s="38"/>
      <c r="Y3578" s="80"/>
      <c r="Z3578" s="17"/>
      <c r="AA3578" s="84"/>
    </row>
    <row r="3579" spans="1:27" ht="12.75">
      <c r="A3579" s="5"/>
      <c r="B3579" s="16"/>
      <c r="F3579" s="17"/>
      <c r="G3579" s="38"/>
      <c r="H3579" s="16"/>
      <c r="K3579" s="17"/>
      <c r="L3579" s="43"/>
      <c r="M3579" s="16"/>
      <c r="Q3579" s="17"/>
      <c r="S3579" s="16"/>
      <c r="W3579" s="17"/>
      <c r="X3579" s="38"/>
      <c r="Y3579" s="80"/>
      <c r="Z3579" s="17"/>
      <c r="AA3579" s="84"/>
    </row>
    <row r="3580" spans="1:27" ht="12.75">
      <c r="A3580" s="5"/>
      <c r="B3580" s="16"/>
      <c r="F3580" s="17"/>
      <c r="G3580" s="38"/>
      <c r="H3580" s="16"/>
      <c r="K3580" s="17"/>
      <c r="L3580" s="43"/>
      <c r="M3580" s="16"/>
      <c r="Q3580" s="17"/>
      <c r="S3580" s="16"/>
      <c r="W3580" s="17"/>
      <c r="X3580" s="38"/>
      <c r="Y3580" s="80"/>
      <c r="Z3580" s="17"/>
      <c r="AA3580" s="84"/>
    </row>
    <row r="3581" spans="1:27" ht="12.75">
      <c r="A3581" s="5"/>
      <c r="B3581" s="16"/>
      <c r="F3581" s="17"/>
      <c r="G3581" s="38"/>
      <c r="H3581" s="16"/>
      <c r="K3581" s="17"/>
      <c r="L3581" s="43"/>
      <c r="M3581" s="16"/>
      <c r="Q3581" s="17"/>
      <c r="S3581" s="16"/>
      <c r="W3581" s="17"/>
      <c r="X3581" s="38"/>
      <c r="Y3581" s="80"/>
      <c r="Z3581" s="17"/>
      <c r="AA3581" s="84"/>
    </row>
    <row r="3582" spans="1:27" ht="12.75">
      <c r="A3582" s="5"/>
      <c r="B3582" s="16"/>
      <c r="F3582" s="17"/>
      <c r="G3582" s="38"/>
      <c r="H3582" s="16"/>
      <c r="K3582" s="17"/>
      <c r="L3582" s="43"/>
      <c r="M3582" s="16"/>
      <c r="Q3582" s="17"/>
      <c r="S3582" s="16"/>
      <c r="W3582" s="17"/>
      <c r="X3582" s="38"/>
      <c r="Y3582" s="80"/>
      <c r="Z3582" s="17"/>
      <c r="AA3582" s="84"/>
    </row>
    <row r="3583" spans="1:27" ht="12.75">
      <c r="A3583" s="5"/>
      <c r="B3583" s="16"/>
      <c r="F3583" s="17"/>
      <c r="G3583" s="38"/>
      <c r="H3583" s="16"/>
      <c r="K3583" s="17"/>
      <c r="L3583" s="43"/>
      <c r="M3583" s="16"/>
      <c r="Q3583" s="17"/>
      <c r="S3583" s="16"/>
      <c r="W3583" s="17"/>
      <c r="X3583" s="38"/>
      <c r="Y3583" s="80"/>
      <c r="Z3583" s="17"/>
      <c r="AA3583" s="84"/>
    </row>
    <row r="3584" spans="1:27" ht="12.75">
      <c r="A3584" s="5"/>
      <c r="B3584" s="16"/>
      <c r="F3584" s="17"/>
      <c r="G3584" s="38"/>
      <c r="H3584" s="16"/>
      <c r="K3584" s="17"/>
      <c r="L3584" s="43"/>
      <c r="M3584" s="16"/>
      <c r="Q3584" s="17"/>
      <c r="S3584" s="16"/>
      <c r="W3584" s="17"/>
      <c r="X3584" s="38"/>
      <c r="Y3584" s="80"/>
      <c r="Z3584" s="17"/>
      <c r="AA3584" s="84"/>
    </row>
    <row r="3585" spans="1:27" ht="12.75">
      <c r="A3585" s="5"/>
      <c r="B3585" s="16"/>
      <c r="F3585" s="17"/>
      <c r="G3585" s="38"/>
      <c r="H3585" s="16"/>
      <c r="K3585" s="17"/>
      <c r="L3585" s="43"/>
      <c r="M3585" s="16"/>
      <c r="Q3585" s="17"/>
      <c r="S3585" s="16"/>
      <c r="W3585" s="17"/>
      <c r="X3585" s="38"/>
      <c r="Y3585" s="80"/>
      <c r="Z3585" s="17"/>
      <c r="AA3585" s="84"/>
    </row>
    <row r="3586" spans="1:27" ht="12.75">
      <c r="A3586" s="5"/>
      <c r="B3586" s="16"/>
      <c r="F3586" s="17"/>
      <c r="G3586" s="38"/>
      <c r="H3586" s="16"/>
      <c r="K3586" s="17"/>
      <c r="L3586" s="43"/>
      <c r="M3586" s="16"/>
      <c r="Q3586" s="17"/>
      <c r="S3586" s="16"/>
      <c r="W3586" s="17"/>
      <c r="X3586" s="38"/>
      <c r="Y3586" s="80"/>
      <c r="Z3586" s="17"/>
      <c r="AA3586" s="84"/>
    </row>
    <row r="3587" spans="1:27" ht="12.75">
      <c r="A3587" s="5"/>
      <c r="B3587" s="16"/>
      <c r="F3587" s="17"/>
      <c r="G3587" s="38"/>
      <c r="H3587" s="16"/>
      <c r="K3587" s="17"/>
      <c r="L3587" s="43"/>
      <c r="M3587" s="16"/>
      <c r="Q3587" s="17"/>
      <c r="S3587" s="16"/>
      <c r="W3587" s="17"/>
      <c r="X3587" s="38"/>
      <c r="Y3587" s="80"/>
      <c r="Z3587" s="17"/>
      <c r="AA3587" s="84"/>
    </row>
    <row r="3588" spans="1:27" ht="12.75">
      <c r="A3588" s="5"/>
      <c r="B3588" s="16"/>
      <c r="F3588" s="17"/>
      <c r="G3588" s="38"/>
      <c r="H3588" s="16"/>
      <c r="K3588" s="17"/>
      <c r="L3588" s="43"/>
      <c r="M3588" s="16"/>
      <c r="Q3588" s="17"/>
      <c r="S3588" s="16"/>
      <c r="W3588" s="17"/>
      <c r="X3588" s="38"/>
      <c r="Y3588" s="80"/>
      <c r="Z3588" s="17"/>
      <c r="AA3588" s="84"/>
    </row>
    <row r="3589" spans="1:27" ht="12.75">
      <c r="A3589" s="5"/>
      <c r="B3589" s="16"/>
      <c r="F3589" s="17"/>
      <c r="G3589" s="38"/>
      <c r="H3589" s="16"/>
      <c r="K3589" s="17"/>
      <c r="L3589" s="43"/>
      <c r="M3589" s="16"/>
      <c r="Q3589" s="17"/>
      <c r="S3589" s="16"/>
      <c r="W3589" s="17"/>
      <c r="X3589" s="38"/>
      <c r="Y3589" s="80"/>
      <c r="Z3589" s="17"/>
      <c r="AA3589" s="84"/>
    </row>
    <row r="3590" spans="1:27" ht="12.75">
      <c r="A3590" s="5"/>
      <c r="B3590" s="16"/>
      <c r="F3590" s="17"/>
      <c r="G3590" s="38"/>
      <c r="H3590" s="16"/>
      <c r="K3590" s="17"/>
      <c r="L3590" s="43"/>
      <c r="M3590" s="16"/>
      <c r="Q3590" s="17"/>
      <c r="S3590" s="16"/>
      <c r="W3590" s="17"/>
      <c r="X3590" s="38"/>
      <c r="Y3590" s="80"/>
      <c r="Z3590" s="17"/>
      <c r="AA3590" s="84"/>
    </row>
    <row r="3591" spans="1:27" ht="12.75">
      <c r="A3591" s="5"/>
      <c r="B3591" s="16"/>
      <c r="F3591" s="17"/>
      <c r="G3591" s="38"/>
      <c r="H3591" s="16"/>
      <c r="K3591" s="17"/>
      <c r="L3591" s="43"/>
      <c r="M3591" s="16"/>
      <c r="Q3591" s="17"/>
      <c r="S3591" s="16"/>
      <c r="W3591" s="17"/>
      <c r="X3591" s="38"/>
      <c r="Y3591" s="80"/>
      <c r="Z3591" s="17"/>
      <c r="AA3591" s="84"/>
    </row>
    <row r="3592" spans="1:27" ht="12.75">
      <c r="A3592" s="5"/>
      <c r="B3592" s="16"/>
      <c r="F3592" s="17"/>
      <c r="G3592" s="38"/>
      <c r="H3592" s="16"/>
      <c r="K3592" s="17"/>
      <c r="L3592" s="43"/>
      <c r="M3592" s="16"/>
      <c r="Q3592" s="17"/>
      <c r="S3592" s="16"/>
      <c r="W3592" s="17"/>
      <c r="X3592" s="38"/>
      <c r="Y3592" s="80"/>
      <c r="Z3592" s="17"/>
      <c r="AA3592" s="84"/>
    </row>
    <row r="3593" spans="1:27" ht="12.75">
      <c r="A3593" s="5"/>
      <c r="B3593" s="16"/>
      <c r="F3593" s="17"/>
      <c r="G3593" s="38"/>
      <c r="H3593" s="16"/>
      <c r="K3593" s="17"/>
      <c r="L3593" s="43"/>
      <c r="M3593" s="16"/>
      <c r="Q3593" s="17"/>
      <c r="S3593" s="16"/>
      <c r="W3593" s="17"/>
      <c r="X3593" s="38"/>
      <c r="Y3593" s="80"/>
      <c r="Z3593" s="17"/>
      <c r="AA3593" s="84"/>
    </row>
    <row r="3594" spans="1:27" ht="12.75">
      <c r="A3594" s="5"/>
      <c r="B3594" s="16"/>
      <c r="F3594" s="17"/>
      <c r="G3594" s="38"/>
      <c r="H3594" s="16"/>
      <c r="K3594" s="17"/>
      <c r="L3594" s="43"/>
      <c r="M3594" s="16"/>
      <c r="Q3594" s="17"/>
      <c r="S3594" s="16"/>
      <c r="W3594" s="17"/>
      <c r="X3594" s="38"/>
      <c r="Y3594" s="80"/>
      <c r="Z3594" s="17"/>
      <c r="AA3594" s="84"/>
    </row>
    <row r="3595" spans="1:27" ht="12.75">
      <c r="A3595" s="5"/>
      <c r="B3595" s="16"/>
      <c r="F3595" s="17"/>
      <c r="G3595" s="38"/>
      <c r="H3595" s="16"/>
      <c r="K3595" s="17"/>
      <c r="L3595" s="43"/>
      <c r="M3595" s="16"/>
      <c r="Q3595" s="17"/>
      <c r="S3595" s="16"/>
      <c r="W3595" s="17"/>
      <c r="X3595" s="38"/>
      <c r="Y3595" s="80"/>
      <c r="Z3595" s="17"/>
      <c r="AA3595" s="84"/>
    </row>
    <row r="3596" spans="1:27" ht="12.75">
      <c r="A3596" s="5"/>
      <c r="B3596" s="16"/>
      <c r="F3596" s="17"/>
      <c r="G3596" s="38"/>
      <c r="H3596" s="16"/>
      <c r="K3596" s="17"/>
      <c r="L3596" s="43"/>
      <c r="M3596" s="16"/>
      <c r="Q3596" s="17"/>
      <c r="S3596" s="16"/>
      <c r="W3596" s="17"/>
      <c r="X3596" s="38"/>
      <c r="Y3596" s="80"/>
      <c r="Z3596" s="17"/>
      <c r="AA3596" s="84"/>
    </row>
    <row r="3597" spans="1:27" ht="12.75">
      <c r="A3597" s="5"/>
      <c r="B3597" s="16"/>
      <c r="F3597" s="17"/>
      <c r="G3597" s="38"/>
      <c r="H3597" s="16"/>
      <c r="K3597" s="17"/>
      <c r="L3597" s="43"/>
      <c r="M3597" s="16"/>
      <c r="Q3597" s="17"/>
      <c r="S3597" s="16"/>
      <c r="W3597" s="17"/>
      <c r="X3597" s="38"/>
      <c r="Y3597" s="80"/>
      <c r="Z3597" s="17"/>
      <c r="AA3597" s="84"/>
    </row>
    <row r="3598" spans="1:27" ht="12.75">
      <c r="A3598" s="5"/>
      <c r="B3598" s="16"/>
      <c r="F3598" s="17"/>
      <c r="G3598" s="38"/>
      <c r="H3598" s="16"/>
      <c r="K3598" s="17"/>
      <c r="L3598" s="43"/>
      <c r="M3598" s="16"/>
      <c r="Q3598" s="17"/>
      <c r="S3598" s="16"/>
      <c r="W3598" s="17"/>
      <c r="X3598" s="38"/>
      <c r="Y3598" s="80"/>
      <c r="Z3598" s="17"/>
      <c r="AA3598" s="84"/>
    </row>
    <row r="3599" spans="1:27" ht="12.75">
      <c r="A3599" s="5"/>
      <c r="B3599" s="16"/>
      <c r="F3599" s="17"/>
      <c r="G3599" s="38"/>
      <c r="H3599" s="16"/>
      <c r="K3599" s="17"/>
      <c r="L3599" s="43"/>
      <c r="M3599" s="16"/>
      <c r="Q3599" s="17"/>
      <c r="S3599" s="16"/>
      <c r="W3599" s="17"/>
      <c r="X3599" s="38"/>
      <c r="Y3599" s="80"/>
      <c r="Z3599" s="17"/>
      <c r="AA3599" s="84"/>
    </row>
    <row r="3600" spans="1:27" ht="12.75">
      <c r="A3600" s="5"/>
      <c r="B3600" s="16"/>
      <c r="F3600" s="17"/>
      <c r="G3600" s="38"/>
      <c r="H3600" s="16"/>
      <c r="K3600" s="17"/>
      <c r="L3600" s="43"/>
      <c r="M3600" s="16"/>
      <c r="Q3600" s="17"/>
      <c r="S3600" s="16"/>
      <c r="W3600" s="17"/>
      <c r="X3600" s="38"/>
      <c r="Y3600" s="80"/>
      <c r="Z3600" s="17"/>
      <c r="AA3600" s="84"/>
    </row>
    <row r="3601" spans="1:27" ht="12.75">
      <c r="A3601" s="5"/>
      <c r="B3601" s="16"/>
      <c r="F3601" s="17"/>
      <c r="G3601" s="38"/>
      <c r="H3601" s="16"/>
      <c r="K3601" s="17"/>
      <c r="L3601" s="43"/>
      <c r="M3601" s="16"/>
      <c r="Q3601" s="17"/>
      <c r="S3601" s="16"/>
      <c r="W3601" s="17"/>
      <c r="X3601" s="38"/>
      <c r="Y3601" s="80"/>
      <c r="Z3601" s="17"/>
      <c r="AA3601" s="84"/>
    </row>
    <row r="3602" spans="1:27" ht="12.75">
      <c r="A3602" s="5"/>
      <c r="B3602" s="16"/>
      <c r="F3602" s="17"/>
      <c r="G3602" s="38"/>
      <c r="H3602" s="16"/>
      <c r="K3602" s="17"/>
      <c r="L3602" s="43"/>
      <c r="M3602" s="16"/>
      <c r="Q3602" s="17"/>
      <c r="S3602" s="16"/>
      <c r="W3602" s="17"/>
      <c r="X3602" s="38"/>
      <c r="Y3602" s="80"/>
      <c r="Z3602" s="17"/>
      <c r="AA3602" s="84"/>
    </row>
    <row r="3603" spans="1:27" ht="12.75">
      <c r="A3603" s="5"/>
      <c r="B3603" s="16"/>
      <c r="F3603" s="17"/>
      <c r="G3603" s="38"/>
      <c r="H3603" s="16"/>
      <c r="K3603" s="17"/>
      <c r="L3603" s="43"/>
      <c r="M3603" s="16"/>
      <c r="Q3603" s="17"/>
      <c r="S3603" s="16"/>
      <c r="W3603" s="17"/>
      <c r="X3603" s="38"/>
      <c r="Y3603" s="80"/>
      <c r="Z3603" s="17"/>
      <c r="AA3603" s="84"/>
    </row>
    <row r="3604" spans="1:27" ht="12.75">
      <c r="A3604" s="5"/>
      <c r="B3604" s="16"/>
      <c r="F3604" s="17"/>
      <c r="G3604" s="38"/>
      <c r="H3604" s="16"/>
      <c r="K3604" s="17"/>
      <c r="L3604" s="43"/>
      <c r="M3604" s="16"/>
      <c r="Q3604" s="17"/>
      <c r="S3604" s="16"/>
      <c r="W3604" s="17"/>
      <c r="X3604" s="38"/>
      <c r="Y3604" s="80"/>
      <c r="Z3604" s="17"/>
      <c r="AA3604" s="84"/>
    </row>
    <row r="3605" spans="1:27" ht="12.75">
      <c r="A3605" s="5"/>
      <c r="B3605" s="16"/>
      <c r="F3605" s="17"/>
      <c r="G3605" s="38"/>
      <c r="H3605" s="16"/>
      <c r="K3605" s="17"/>
      <c r="L3605" s="43"/>
      <c r="M3605" s="16"/>
      <c r="Q3605" s="17"/>
      <c r="S3605" s="16"/>
      <c r="W3605" s="17"/>
      <c r="X3605" s="38"/>
      <c r="Y3605" s="80"/>
      <c r="Z3605" s="17"/>
      <c r="AA3605" s="84"/>
    </row>
    <row r="3606" spans="1:27" ht="12.75">
      <c r="A3606" s="5"/>
      <c r="B3606" s="16"/>
      <c r="F3606" s="17"/>
      <c r="G3606" s="38"/>
      <c r="H3606" s="16"/>
      <c r="K3606" s="17"/>
      <c r="L3606" s="43"/>
      <c r="M3606" s="16"/>
      <c r="Q3606" s="17"/>
      <c r="S3606" s="16"/>
      <c r="W3606" s="17"/>
      <c r="X3606" s="38"/>
      <c r="Y3606" s="80"/>
      <c r="Z3606" s="17"/>
      <c r="AA3606" s="84"/>
    </row>
    <row r="3607" spans="1:27" ht="12.75">
      <c r="A3607" s="5"/>
      <c r="B3607" s="16"/>
      <c r="F3607" s="17"/>
      <c r="G3607" s="38"/>
      <c r="H3607" s="16"/>
      <c r="K3607" s="17"/>
      <c r="L3607" s="43"/>
      <c r="M3607" s="16"/>
      <c r="Q3607" s="17"/>
      <c r="S3607" s="16"/>
      <c r="W3607" s="17"/>
      <c r="X3607" s="38"/>
      <c r="Y3607" s="80"/>
      <c r="Z3607" s="17"/>
      <c r="AA3607" s="84"/>
    </row>
    <row r="3608" spans="1:27" ht="12.75">
      <c r="A3608" s="5"/>
      <c r="B3608" s="16"/>
      <c r="F3608" s="17"/>
      <c r="G3608" s="38"/>
      <c r="H3608" s="16"/>
      <c r="K3608" s="17"/>
      <c r="L3608" s="43"/>
      <c r="M3608" s="16"/>
      <c r="Q3608" s="17"/>
      <c r="S3608" s="16"/>
      <c r="W3608" s="17"/>
      <c r="X3608" s="38"/>
      <c r="Y3608" s="80"/>
      <c r="Z3608" s="17"/>
      <c r="AA3608" s="84"/>
    </row>
    <row r="3609" spans="1:27" ht="12.75">
      <c r="A3609" s="5"/>
      <c r="B3609" s="16"/>
      <c r="F3609" s="17"/>
      <c r="G3609" s="38"/>
      <c r="H3609" s="16"/>
      <c r="K3609" s="17"/>
      <c r="L3609" s="43"/>
      <c r="M3609" s="16"/>
      <c r="Q3609" s="17"/>
      <c r="S3609" s="16"/>
      <c r="W3609" s="17"/>
      <c r="X3609" s="38"/>
      <c r="Y3609" s="80"/>
      <c r="Z3609" s="17"/>
      <c r="AA3609" s="84"/>
    </row>
    <row r="3610" spans="1:27" ht="12.75">
      <c r="A3610" s="5"/>
      <c r="B3610" s="16"/>
      <c r="F3610" s="17"/>
      <c r="G3610" s="38"/>
      <c r="H3610" s="16"/>
      <c r="K3610" s="17"/>
      <c r="L3610" s="43"/>
      <c r="M3610" s="16"/>
      <c r="Q3610" s="17"/>
      <c r="S3610" s="16"/>
      <c r="W3610" s="17"/>
      <c r="X3610" s="38"/>
      <c r="Y3610" s="80"/>
      <c r="Z3610" s="17"/>
      <c r="AA3610" s="84"/>
    </row>
    <row r="3611" spans="1:27" ht="12.75">
      <c r="A3611" s="5"/>
      <c r="B3611" s="16"/>
      <c r="F3611" s="17"/>
      <c r="G3611" s="38"/>
      <c r="H3611" s="16"/>
      <c r="K3611" s="17"/>
      <c r="L3611" s="43"/>
      <c r="M3611" s="16"/>
      <c r="Q3611" s="17"/>
      <c r="S3611" s="16"/>
      <c r="W3611" s="17"/>
      <c r="X3611" s="38"/>
      <c r="Y3611" s="80"/>
      <c r="Z3611" s="17"/>
      <c r="AA3611" s="84"/>
    </row>
    <row r="3612" spans="1:27" ht="12.75">
      <c r="A3612" s="5"/>
      <c r="B3612" s="16"/>
      <c r="F3612" s="17"/>
      <c r="G3612" s="38"/>
      <c r="H3612" s="16"/>
      <c r="K3612" s="17"/>
      <c r="L3612" s="43"/>
      <c r="M3612" s="16"/>
      <c r="Q3612" s="17"/>
      <c r="S3612" s="16"/>
      <c r="W3612" s="17"/>
      <c r="X3612" s="38"/>
      <c r="Y3612" s="80"/>
      <c r="Z3612" s="17"/>
      <c r="AA3612" s="84"/>
    </row>
    <row r="3613" spans="1:27" ht="12.75">
      <c r="A3613" s="5"/>
      <c r="B3613" s="16"/>
      <c r="F3613" s="17"/>
      <c r="G3613" s="38"/>
      <c r="H3613" s="16"/>
      <c r="K3613" s="17"/>
      <c r="L3613" s="43"/>
      <c r="M3613" s="16"/>
      <c r="Q3613" s="17"/>
      <c r="S3613" s="16"/>
      <c r="W3613" s="17"/>
      <c r="X3613" s="38"/>
      <c r="Y3613" s="80"/>
      <c r="Z3613" s="17"/>
      <c r="AA3613" s="84"/>
    </row>
    <row r="3614" spans="1:27" ht="12.75">
      <c r="A3614" s="5"/>
      <c r="B3614" s="16"/>
      <c r="F3614" s="17"/>
      <c r="G3614" s="38"/>
      <c r="H3614" s="16"/>
      <c r="K3614" s="17"/>
      <c r="L3614" s="43"/>
      <c r="M3614" s="16"/>
      <c r="Q3614" s="17"/>
      <c r="S3614" s="16"/>
      <c r="W3614" s="17"/>
      <c r="X3614" s="38"/>
      <c r="Y3614" s="80"/>
      <c r="Z3614" s="17"/>
      <c r="AA3614" s="84"/>
    </row>
    <row r="3615" spans="1:27" ht="12.75">
      <c r="A3615" s="5"/>
      <c r="B3615" s="16"/>
      <c r="F3615" s="17"/>
      <c r="G3615" s="38"/>
      <c r="H3615" s="16"/>
      <c r="K3615" s="17"/>
      <c r="L3615" s="43"/>
      <c r="M3615" s="16"/>
      <c r="Q3615" s="17"/>
      <c r="S3615" s="16"/>
      <c r="W3615" s="17"/>
      <c r="X3615" s="38"/>
      <c r="Y3615" s="80"/>
      <c r="Z3615" s="17"/>
      <c r="AA3615" s="84"/>
    </row>
    <row r="3616" spans="1:27" ht="12.75">
      <c r="A3616" s="5"/>
      <c r="B3616" s="16"/>
      <c r="F3616" s="17"/>
      <c r="G3616" s="38"/>
      <c r="H3616" s="16"/>
      <c r="K3616" s="17"/>
      <c r="L3616" s="43"/>
      <c r="M3616" s="16"/>
      <c r="Q3616" s="17"/>
      <c r="S3616" s="16"/>
      <c r="W3616" s="17"/>
      <c r="X3616" s="38"/>
      <c r="Y3616" s="80"/>
      <c r="Z3616" s="17"/>
      <c r="AA3616" s="84"/>
    </row>
    <row r="3617" spans="1:27" ht="12.75">
      <c r="A3617" s="5"/>
      <c r="B3617" s="16"/>
      <c r="F3617" s="17"/>
      <c r="G3617" s="38"/>
      <c r="H3617" s="16"/>
      <c r="K3617" s="17"/>
      <c r="L3617" s="43"/>
      <c r="M3617" s="16"/>
      <c r="Q3617" s="17"/>
      <c r="S3617" s="16"/>
      <c r="W3617" s="17"/>
      <c r="X3617" s="38"/>
      <c r="Y3617" s="80"/>
      <c r="Z3617" s="17"/>
      <c r="AA3617" s="84"/>
    </row>
    <row r="3618" spans="1:27" ht="12.75">
      <c r="A3618" s="5"/>
      <c r="B3618" s="16"/>
      <c r="F3618" s="17"/>
      <c r="G3618" s="38"/>
      <c r="H3618" s="16"/>
      <c r="K3618" s="17"/>
      <c r="L3618" s="43"/>
      <c r="M3618" s="16"/>
      <c r="Q3618" s="17"/>
      <c r="S3618" s="16"/>
      <c r="W3618" s="17"/>
      <c r="X3618" s="38"/>
      <c r="Y3618" s="80"/>
      <c r="Z3618" s="17"/>
      <c r="AA3618" s="84"/>
    </row>
    <row r="3619" spans="1:27" ht="12.75">
      <c r="A3619" s="5"/>
      <c r="B3619" s="16"/>
      <c r="F3619" s="17"/>
      <c r="G3619" s="38"/>
      <c r="H3619" s="16"/>
      <c r="K3619" s="17"/>
      <c r="L3619" s="43"/>
      <c r="M3619" s="16"/>
      <c r="Q3619" s="17"/>
      <c r="S3619" s="16"/>
      <c r="W3619" s="17"/>
      <c r="X3619" s="38"/>
      <c r="Y3619" s="80"/>
      <c r="Z3619" s="17"/>
      <c r="AA3619" s="84"/>
    </row>
    <row r="3620" spans="1:27" ht="12.75">
      <c r="A3620" s="5"/>
      <c r="B3620" s="16"/>
      <c r="F3620" s="17"/>
      <c r="G3620" s="38"/>
      <c r="H3620" s="16"/>
      <c r="K3620" s="17"/>
      <c r="L3620" s="43"/>
      <c r="M3620" s="16"/>
      <c r="Q3620" s="17"/>
      <c r="S3620" s="16"/>
      <c r="W3620" s="17"/>
      <c r="X3620" s="38"/>
      <c r="Y3620" s="80"/>
      <c r="Z3620" s="17"/>
      <c r="AA3620" s="84"/>
    </row>
    <row r="3621" spans="1:27" ht="12.75">
      <c r="A3621" s="5"/>
      <c r="B3621" s="16"/>
      <c r="F3621" s="17"/>
      <c r="G3621" s="38"/>
      <c r="H3621" s="16"/>
      <c r="K3621" s="17"/>
      <c r="L3621" s="43"/>
      <c r="M3621" s="16"/>
      <c r="Q3621" s="17"/>
      <c r="S3621" s="16"/>
      <c r="W3621" s="17"/>
      <c r="X3621" s="38"/>
      <c r="Y3621" s="80"/>
      <c r="Z3621" s="17"/>
      <c r="AA3621" s="84"/>
    </row>
    <row r="3622" spans="1:27" ht="12.75">
      <c r="A3622" s="5"/>
      <c r="B3622" s="16"/>
      <c r="F3622" s="17"/>
      <c r="G3622" s="38"/>
      <c r="H3622" s="16"/>
      <c r="K3622" s="17"/>
      <c r="L3622" s="43"/>
      <c r="M3622" s="16"/>
      <c r="Q3622" s="17"/>
      <c r="S3622" s="16"/>
      <c r="W3622" s="17"/>
      <c r="X3622" s="38"/>
      <c r="Y3622" s="80"/>
      <c r="Z3622" s="17"/>
      <c r="AA3622" s="84"/>
    </row>
    <row r="3623" spans="1:27" ht="12.75">
      <c r="A3623" s="5"/>
      <c r="B3623" s="16"/>
      <c r="F3623" s="17"/>
      <c r="G3623" s="38"/>
      <c r="H3623" s="16"/>
      <c r="K3623" s="17"/>
      <c r="L3623" s="43"/>
      <c r="M3623" s="16"/>
      <c r="Q3623" s="17"/>
      <c r="S3623" s="16"/>
      <c r="W3623" s="17"/>
      <c r="X3623" s="38"/>
      <c r="Y3623" s="80"/>
      <c r="Z3623" s="17"/>
      <c r="AA3623" s="84"/>
    </row>
    <row r="3624" spans="1:27" ht="12.75">
      <c r="A3624" s="5"/>
      <c r="B3624" s="16"/>
      <c r="F3624" s="17"/>
      <c r="G3624" s="38"/>
      <c r="H3624" s="16"/>
      <c r="K3624" s="17"/>
      <c r="L3624" s="43"/>
      <c r="M3624" s="16"/>
      <c r="Q3624" s="17"/>
      <c r="S3624" s="16"/>
      <c r="W3624" s="17"/>
      <c r="X3624" s="38"/>
      <c r="Y3624" s="80"/>
      <c r="Z3624" s="17"/>
      <c r="AA3624" s="84"/>
    </row>
    <row r="3625" spans="1:27" ht="12.75">
      <c r="A3625" s="5"/>
      <c r="B3625" s="16"/>
      <c r="F3625" s="17"/>
      <c r="G3625" s="38"/>
      <c r="H3625" s="16"/>
      <c r="K3625" s="17"/>
      <c r="L3625" s="43"/>
      <c r="M3625" s="16"/>
      <c r="Q3625" s="17"/>
      <c r="S3625" s="16"/>
      <c r="W3625" s="17"/>
      <c r="X3625" s="38"/>
      <c r="Y3625" s="80"/>
      <c r="Z3625" s="17"/>
      <c r="AA3625" s="84"/>
    </row>
    <row r="3626" spans="1:27" ht="12.75">
      <c r="A3626" s="5"/>
      <c r="B3626" s="16"/>
      <c r="F3626" s="17"/>
      <c r="G3626" s="38"/>
      <c r="H3626" s="16"/>
      <c r="K3626" s="17"/>
      <c r="L3626" s="43"/>
      <c r="M3626" s="16"/>
      <c r="Q3626" s="17"/>
      <c r="S3626" s="16"/>
      <c r="W3626" s="17"/>
      <c r="X3626" s="38"/>
      <c r="Y3626" s="80"/>
      <c r="Z3626" s="17"/>
      <c r="AA3626" s="84"/>
    </row>
    <row r="3627" spans="1:27" ht="12.75">
      <c r="A3627" s="5"/>
      <c r="B3627" s="16"/>
      <c r="F3627" s="17"/>
      <c r="G3627" s="38"/>
      <c r="H3627" s="16"/>
      <c r="K3627" s="17"/>
      <c r="L3627" s="43"/>
      <c r="M3627" s="16"/>
      <c r="Q3627" s="17"/>
      <c r="S3627" s="16"/>
      <c r="W3627" s="17"/>
      <c r="X3627" s="38"/>
      <c r="Y3627" s="80"/>
      <c r="Z3627" s="17"/>
      <c r="AA3627" s="84"/>
    </row>
    <row r="3628" spans="1:27" ht="12.75">
      <c r="A3628" s="5"/>
      <c r="B3628" s="16"/>
      <c r="F3628" s="17"/>
      <c r="G3628" s="38"/>
      <c r="H3628" s="16"/>
      <c r="K3628" s="17"/>
      <c r="L3628" s="43"/>
      <c r="M3628" s="16"/>
      <c r="Q3628" s="17"/>
      <c r="S3628" s="16"/>
      <c r="W3628" s="17"/>
      <c r="X3628" s="38"/>
      <c r="Y3628" s="80"/>
      <c r="Z3628" s="17"/>
      <c r="AA3628" s="84"/>
    </row>
    <row r="3629" spans="1:27" ht="12.75">
      <c r="A3629" s="5"/>
      <c r="B3629" s="16"/>
      <c r="F3629" s="17"/>
      <c r="G3629" s="38"/>
      <c r="H3629" s="16"/>
      <c r="K3629" s="17"/>
      <c r="L3629" s="43"/>
      <c r="M3629" s="16"/>
      <c r="Q3629" s="17"/>
      <c r="S3629" s="16"/>
      <c r="W3629" s="17"/>
      <c r="X3629" s="38"/>
      <c r="Y3629" s="80"/>
      <c r="Z3629" s="17"/>
      <c r="AA3629" s="84"/>
    </row>
    <row r="3630" spans="1:27" ht="12.75">
      <c r="A3630" s="5"/>
      <c r="B3630" s="16"/>
      <c r="F3630" s="17"/>
      <c r="G3630" s="38"/>
      <c r="H3630" s="16"/>
      <c r="K3630" s="17"/>
      <c r="L3630" s="43"/>
      <c r="M3630" s="16"/>
      <c r="Q3630" s="17"/>
      <c r="S3630" s="16"/>
      <c r="W3630" s="17"/>
      <c r="X3630" s="38"/>
      <c r="Y3630" s="80"/>
      <c r="Z3630" s="17"/>
      <c r="AA3630" s="84"/>
    </row>
    <row r="3631" spans="1:27" ht="12.75">
      <c r="A3631" s="5"/>
      <c r="B3631" s="16"/>
      <c r="F3631" s="17"/>
      <c r="G3631" s="38"/>
      <c r="H3631" s="16"/>
      <c r="K3631" s="17"/>
      <c r="L3631" s="43"/>
      <c r="M3631" s="16"/>
      <c r="Q3631" s="17"/>
      <c r="S3631" s="16"/>
      <c r="W3631" s="17"/>
      <c r="X3631" s="38"/>
      <c r="Y3631" s="80"/>
      <c r="Z3631" s="17"/>
      <c r="AA3631" s="84"/>
    </row>
    <row r="3632" spans="1:27" ht="12.75">
      <c r="A3632" s="5"/>
      <c r="B3632" s="16"/>
      <c r="F3632" s="17"/>
      <c r="G3632" s="38"/>
      <c r="H3632" s="16"/>
      <c r="K3632" s="17"/>
      <c r="L3632" s="43"/>
      <c r="M3632" s="16"/>
      <c r="Q3632" s="17"/>
      <c r="S3632" s="16"/>
      <c r="W3632" s="17"/>
      <c r="X3632" s="38"/>
      <c r="Y3632" s="80"/>
      <c r="Z3632" s="17"/>
      <c r="AA3632" s="84"/>
    </row>
    <row r="3633" spans="1:27" ht="12.75">
      <c r="A3633" s="5"/>
      <c r="B3633" s="16"/>
      <c r="F3633" s="17"/>
      <c r="G3633" s="38"/>
      <c r="H3633" s="16"/>
      <c r="K3633" s="17"/>
      <c r="L3633" s="43"/>
      <c r="M3633" s="16"/>
      <c r="Q3633" s="17"/>
      <c r="S3633" s="16"/>
      <c r="W3633" s="17"/>
      <c r="X3633" s="38"/>
      <c r="Y3633" s="80"/>
      <c r="Z3633" s="17"/>
      <c r="AA3633" s="84"/>
    </row>
    <row r="3634" spans="1:27" ht="12.75">
      <c r="A3634" s="5"/>
      <c r="B3634" s="16"/>
      <c r="F3634" s="17"/>
      <c r="G3634" s="38"/>
      <c r="H3634" s="16"/>
      <c r="K3634" s="17"/>
      <c r="L3634" s="43"/>
      <c r="M3634" s="16"/>
      <c r="Q3634" s="17"/>
      <c r="S3634" s="16"/>
      <c r="W3634" s="17"/>
      <c r="X3634" s="38"/>
      <c r="Y3634" s="80"/>
      <c r="Z3634" s="17"/>
      <c r="AA3634" s="84"/>
    </row>
    <row r="3635" spans="1:27" ht="12.75">
      <c r="A3635" s="5"/>
      <c r="B3635" s="16"/>
      <c r="F3635" s="17"/>
      <c r="G3635" s="38"/>
      <c r="H3635" s="16"/>
      <c r="K3635" s="17"/>
      <c r="L3635" s="43"/>
      <c r="M3635" s="16"/>
      <c r="Q3635" s="17"/>
      <c r="S3635" s="16"/>
      <c r="W3635" s="17"/>
      <c r="X3635" s="38"/>
      <c r="Y3635" s="80"/>
      <c r="Z3635" s="17"/>
      <c r="AA3635" s="84"/>
    </row>
    <row r="3636" spans="1:27" ht="12.75">
      <c r="A3636" s="5"/>
      <c r="B3636" s="16"/>
      <c r="F3636" s="17"/>
      <c r="G3636" s="38"/>
      <c r="H3636" s="16"/>
      <c r="K3636" s="17"/>
      <c r="L3636" s="43"/>
      <c r="M3636" s="16"/>
      <c r="Q3636" s="17"/>
      <c r="S3636" s="16"/>
      <c r="W3636" s="17"/>
      <c r="X3636" s="38"/>
      <c r="Y3636" s="80"/>
      <c r="Z3636" s="17"/>
      <c r="AA3636" s="84"/>
    </row>
    <row r="3637" spans="1:27" ht="12.75">
      <c r="A3637" s="5"/>
      <c r="B3637" s="16"/>
      <c r="F3637" s="17"/>
      <c r="G3637" s="38"/>
      <c r="H3637" s="16"/>
      <c r="K3637" s="17"/>
      <c r="L3637" s="43"/>
      <c r="M3637" s="16"/>
      <c r="Q3637" s="17"/>
      <c r="S3637" s="16"/>
      <c r="W3637" s="17"/>
      <c r="X3637" s="38"/>
      <c r="Y3637" s="80"/>
      <c r="Z3637" s="17"/>
      <c r="AA3637" s="84"/>
    </row>
    <row r="3638" spans="1:27" ht="12.75">
      <c r="A3638" s="5"/>
      <c r="B3638" s="16"/>
      <c r="F3638" s="17"/>
      <c r="G3638" s="38"/>
      <c r="H3638" s="16"/>
      <c r="K3638" s="17"/>
      <c r="L3638" s="43"/>
      <c r="M3638" s="16"/>
      <c r="Q3638" s="17"/>
      <c r="S3638" s="16"/>
      <c r="W3638" s="17"/>
      <c r="X3638" s="38"/>
      <c r="Y3638" s="80"/>
      <c r="Z3638" s="17"/>
      <c r="AA3638" s="84"/>
    </row>
    <row r="3639" spans="1:27" ht="12.75">
      <c r="A3639" s="5"/>
      <c r="B3639" s="16"/>
      <c r="F3639" s="17"/>
      <c r="G3639" s="38"/>
      <c r="H3639" s="16"/>
      <c r="K3639" s="17"/>
      <c r="L3639" s="43"/>
      <c r="M3639" s="16"/>
      <c r="Q3639" s="17"/>
      <c r="S3639" s="16"/>
      <c r="W3639" s="17"/>
      <c r="X3639" s="38"/>
      <c r="Y3639" s="80"/>
      <c r="Z3639" s="17"/>
      <c r="AA3639" s="84"/>
    </row>
    <row r="3640" spans="1:27" ht="12.75">
      <c r="A3640" s="5"/>
      <c r="B3640" s="16"/>
      <c r="F3640" s="17"/>
      <c r="G3640" s="38"/>
      <c r="H3640" s="16"/>
      <c r="K3640" s="17"/>
      <c r="L3640" s="43"/>
      <c r="M3640" s="16"/>
      <c r="Q3640" s="17"/>
      <c r="S3640" s="16"/>
      <c r="W3640" s="17"/>
      <c r="X3640" s="38"/>
      <c r="Y3640" s="80"/>
      <c r="Z3640" s="17"/>
      <c r="AA3640" s="84"/>
    </row>
    <row r="3641" spans="1:27" ht="12.75">
      <c r="A3641" s="5"/>
      <c r="B3641" s="16"/>
      <c r="F3641" s="17"/>
      <c r="G3641" s="38"/>
      <c r="H3641" s="16"/>
      <c r="K3641" s="17"/>
      <c r="L3641" s="43"/>
      <c r="M3641" s="16"/>
      <c r="Q3641" s="17"/>
      <c r="S3641" s="16"/>
      <c r="W3641" s="17"/>
      <c r="X3641" s="38"/>
      <c r="Y3641" s="80"/>
      <c r="Z3641" s="17"/>
      <c r="AA3641" s="84"/>
    </row>
    <row r="3642" spans="1:27" ht="12.75">
      <c r="A3642" s="5"/>
      <c r="B3642" s="16"/>
      <c r="F3642" s="17"/>
      <c r="G3642" s="38"/>
      <c r="H3642" s="16"/>
      <c r="K3642" s="17"/>
      <c r="L3642" s="43"/>
      <c r="M3642" s="16"/>
      <c r="Q3642" s="17"/>
      <c r="S3642" s="16"/>
      <c r="W3642" s="17"/>
      <c r="X3642" s="38"/>
      <c r="Y3642" s="80"/>
      <c r="Z3642" s="17"/>
      <c r="AA3642" s="84"/>
    </row>
    <row r="3643" spans="1:27" ht="12.75">
      <c r="A3643" s="5"/>
      <c r="B3643" s="16"/>
      <c r="F3643" s="17"/>
      <c r="G3643" s="38"/>
      <c r="H3643" s="16"/>
      <c r="K3643" s="17"/>
      <c r="L3643" s="43"/>
      <c r="M3643" s="16"/>
      <c r="Q3643" s="17"/>
      <c r="S3643" s="16"/>
      <c r="W3643" s="17"/>
      <c r="X3643" s="38"/>
      <c r="Y3643" s="80"/>
      <c r="Z3643" s="17"/>
      <c r="AA3643" s="84"/>
    </row>
    <row r="3644" spans="1:27" ht="12.75">
      <c r="A3644" s="5"/>
      <c r="B3644" s="16"/>
      <c r="F3644" s="17"/>
      <c r="G3644" s="38"/>
      <c r="H3644" s="16"/>
      <c r="K3644" s="17"/>
      <c r="L3644" s="43"/>
      <c r="M3644" s="16"/>
      <c r="Q3644" s="17"/>
      <c r="S3644" s="16"/>
      <c r="W3644" s="17"/>
      <c r="X3644" s="38"/>
      <c r="Y3644" s="80"/>
      <c r="Z3644" s="17"/>
      <c r="AA3644" s="84"/>
    </row>
    <row r="3645" spans="1:27" ht="12.75">
      <c r="A3645" s="5"/>
      <c r="B3645" s="16"/>
      <c r="F3645" s="17"/>
      <c r="G3645" s="38"/>
      <c r="H3645" s="16"/>
      <c r="K3645" s="17"/>
      <c r="L3645" s="43"/>
      <c r="M3645" s="16"/>
      <c r="Q3645" s="17"/>
      <c r="S3645" s="16"/>
      <c r="W3645" s="17"/>
      <c r="X3645" s="38"/>
      <c r="Y3645" s="80"/>
      <c r="Z3645" s="17"/>
      <c r="AA3645" s="84"/>
    </row>
    <row r="3646" spans="1:27" ht="12.75">
      <c r="A3646" s="5"/>
      <c r="B3646" s="16"/>
      <c r="F3646" s="17"/>
      <c r="G3646" s="38"/>
      <c r="H3646" s="16"/>
      <c r="K3646" s="17"/>
      <c r="L3646" s="43"/>
      <c r="M3646" s="16"/>
      <c r="Q3646" s="17"/>
      <c r="S3646" s="16"/>
      <c r="W3646" s="17"/>
      <c r="X3646" s="38"/>
      <c r="Y3646" s="80"/>
      <c r="Z3646" s="17"/>
      <c r="AA3646" s="84"/>
    </row>
    <row r="3647" spans="1:27" ht="12.75">
      <c r="A3647" s="5"/>
      <c r="B3647" s="16"/>
      <c r="F3647" s="17"/>
      <c r="G3647" s="38"/>
      <c r="H3647" s="16"/>
      <c r="K3647" s="17"/>
      <c r="L3647" s="43"/>
      <c r="M3647" s="16"/>
      <c r="Q3647" s="17"/>
      <c r="S3647" s="16"/>
      <c r="W3647" s="17"/>
      <c r="X3647" s="38"/>
      <c r="Y3647" s="80"/>
      <c r="Z3647" s="17"/>
      <c r="AA3647" s="84"/>
    </row>
    <row r="3648" spans="1:27" ht="12.75">
      <c r="A3648" s="5"/>
      <c r="B3648" s="16"/>
      <c r="F3648" s="17"/>
      <c r="G3648" s="38"/>
      <c r="H3648" s="16"/>
      <c r="K3648" s="17"/>
      <c r="L3648" s="43"/>
      <c r="M3648" s="16"/>
      <c r="Q3648" s="17"/>
      <c r="S3648" s="16"/>
      <c r="W3648" s="17"/>
      <c r="X3648" s="38"/>
      <c r="Y3648" s="80"/>
      <c r="Z3648" s="17"/>
      <c r="AA3648" s="84"/>
    </row>
    <row r="3649" spans="1:27" ht="12.75">
      <c r="A3649" s="5"/>
      <c r="B3649" s="16"/>
      <c r="F3649" s="17"/>
      <c r="G3649" s="38"/>
      <c r="H3649" s="16"/>
      <c r="K3649" s="17"/>
      <c r="L3649" s="43"/>
      <c r="M3649" s="16"/>
      <c r="Q3649" s="17"/>
      <c r="S3649" s="16"/>
      <c r="W3649" s="17"/>
      <c r="X3649" s="38"/>
      <c r="Y3649" s="80"/>
      <c r="Z3649" s="17"/>
      <c r="AA3649" s="84"/>
    </row>
    <row r="3650" spans="1:27" ht="12.75">
      <c r="A3650" s="5"/>
      <c r="B3650" s="16"/>
      <c r="F3650" s="17"/>
      <c r="G3650" s="38"/>
      <c r="H3650" s="16"/>
      <c r="K3650" s="17"/>
      <c r="L3650" s="43"/>
      <c r="M3650" s="16"/>
      <c r="Q3650" s="17"/>
      <c r="S3650" s="16"/>
      <c r="W3650" s="17"/>
      <c r="X3650" s="38"/>
      <c r="Y3650" s="80"/>
      <c r="Z3650" s="17"/>
      <c r="AA3650" s="84"/>
    </row>
    <row r="3651" spans="1:27" ht="12.75">
      <c r="A3651" s="5"/>
      <c r="B3651" s="16"/>
      <c r="F3651" s="17"/>
      <c r="G3651" s="38"/>
      <c r="H3651" s="16"/>
      <c r="K3651" s="17"/>
      <c r="L3651" s="43"/>
      <c r="M3651" s="16"/>
      <c r="Q3651" s="17"/>
      <c r="S3651" s="16"/>
      <c r="W3651" s="17"/>
      <c r="X3651" s="38"/>
      <c r="Y3651" s="80"/>
      <c r="Z3651" s="17"/>
      <c r="AA3651" s="84"/>
    </row>
    <row r="3652" spans="1:27" ht="12.75">
      <c r="A3652" s="5"/>
      <c r="B3652" s="16"/>
      <c r="F3652" s="17"/>
      <c r="G3652" s="38"/>
      <c r="H3652" s="16"/>
      <c r="K3652" s="17"/>
      <c r="L3652" s="43"/>
      <c r="M3652" s="16"/>
      <c r="Q3652" s="17"/>
      <c r="S3652" s="16"/>
      <c r="W3652" s="17"/>
      <c r="X3652" s="38"/>
      <c r="Y3652" s="80"/>
      <c r="Z3652" s="17"/>
      <c r="AA3652" s="84"/>
    </row>
    <row r="3653" spans="1:27" ht="12.75">
      <c r="A3653" s="5"/>
      <c r="B3653" s="16"/>
      <c r="F3653" s="17"/>
      <c r="G3653" s="38"/>
      <c r="H3653" s="16"/>
      <c r="K3653" s="17"/>
      <c r="L3653" s="43"/>
      <c r="M3653" s="16"/>
      <c r="Q3653" s="17"/>
      <c r="S3653" s="16"/>
      <c r="W3653" s="17"/>
      <c r="X3653" s="38"/>
      <c r="Y3653" s="80"/>
      <c r="Z3653" s="17"/>
      <c r="AA3653" s="84"/>
    </row>
    <row r="3654" spans="1:27" ht="12.75">
      <c r="A3654" s="5"/>
      <c r="B3654" s="16"/>
      <c r="F3654" s="17"/>
      <c r="G3654" s="38"/>
      <c r="H3654" s="16"/>
      <c r="K3654" s="17"/>
      <c r="L3654" s="43"/>
      <c r="M3654" s="16"/>
      <c r="Q3654" s="17"/>
      <c r="S3654" s="16"/>
      <c r="W3654" s="17"/>
      <c r="X3654" s="38"/>
      <c r="Y3654" s="80"/>
      <c r="Z3654" s="17"/>
      <c r="AA3654" s="84"/>
    </row>
    <row r="3655" spans="1:27" ht="12.75">
      <c r="A3655" s="5"/>
      <c r="B3655" s="16"/>
      <c r="F3655" s="17"/>
      <c r="G3655" s="38"/>
      <c r="H3655" s="16"/>
      <c r="K3655" s="17"/>
      <c r="L3655" s="43"/>
      <c r="M3655" s="16"/>
      <c r="Q3655" s="17"/>
      <c r="S3655" s="16"/>
      <c r="W3655" s="17"/>
      <c r="X3655" s="38"/>
      <c r="Y3655" s="80"/>
      <c r="Z3655" s="17"/>
      <c r="AA3655" s="84"/>
    </row>
    <row r="3656" spans="1:27" ht="12.75">
      <c r="A3656" s="5"/>
      <c r="B3656" s="16"/>
      <c r="F3656" s="17"/>
      <c r="G3656" s="38"/>
      <c r="H3656" s="16"/>
      <c r="K3656" s="17"/>
      <c r="L3656" s="43"/>
      <c r="M3656" s="16"/>
      <c r="Q3656" s="17"/>
      <c r="S3656" s="16"/>
      <c r="W3656" s="17"/>
      <c r="X3656" s="38"/>
      <c r="Y3656" s="80"/>
      <c r="Z3656" s="17"/>
      <c r="AA3656" s="84"/>
    </row>
    <row r="3657" spans="1:27" ht="12.75">
      <c r="A3657" s="5"/>
      <c r="B3657" s="16"/>
      <c r="F3657" s="17"/>
      <c r="G3657" s="38"/>
      <c r="H3657" s="16"/>
      <c r="K3657" s="17"/>
      <c r="L3657" s="43"/>
      <c r="M3657" s="16"/>
      <c r="Q3657" s="17"/>
      <c r="S3657" s="16"/>
      <c r="W3657" s="17"/>
      <c r="X3657" s="38"/>
      <c r="Y3657" s="80"/>
      <c r="Z3657" s="17"/>
      <c r="AA3657" s="84"/>
    </row>
    <row r="3658" spans="1:27" ht="12.75">
      <c r="A3658" s="5"/>
      <c r="B3658" s="16"/>
      <c r="F3658" s="17"/>
      <c r="G3658" s="38"/>
      <c r="H3658" s="16"/>
      <c r="K3658" s="17"/>
      <c r="L3658" s="43"/>
      <c r="M3658" s="16"/>
      <c r="Q3658" s="17"/>
      <c r="S3658" s="16"/>
      <c r="W3658" s="17"/>
      <c r="X3658" s="38"/>
      <c r="Y3658" s="80"/>
      <c r="Z3658" s="17"/>
      <c r="AA3658" s="84"/>
    </row>
    <row r="3659" spans="1:27" ht="12.75">
      <c r="A3659" s="5"/>
      <c r="B3659" s="16"/>
      <c r="F3659" s="17"/>
      <c r="G3659" s="38"/>
      <c r="H3659" s="16"/>
      <c r="K3659" s="17"/>
      <c r="L3659" s="43"/>
      <c r="M3659" s="16"/>
      <c r="Q3659" s="17"/>
      <c r="S3659" s="16"/>
      <c r="W3659" s="17"/>
      <c r="X3659" s="38"/>
      <c r="Y3659" s="80"/>
      <c r="Z3659" s="17"/>
      <c r="AA3659" s="84"/>
    </row>
    <row r="3660" spans="1:27" ht="12.75">
      <c r="A3660" s="5"/>
      <c r="B3660" s="16"/>
      <c r="F3660" s="17"/>
      <c r="G3660" s="38"/>
      <c r="H3660" s="16"/>
      <c r="K3660" s="17"/>
      <c r="L3660" s="43"/>
      <c r="M3660" s="16"/>
      <c r="Q3660" s="17"/>
      <c r="S3660" s="16"/>
      <c r="W3660" s="17"/>
      <c r="X3660" s="38"/>
      <c r="Y3660" s="80"/>
      <c r="Z3660" s="17"/>
      <c r="AA3660" s="84"/>
    </row>
    <row r="3661" spans="1:27" ht="12.75">
      <c r="A3661" s="5"/>
      <c r="B3661" s="16"/>
      <c r="F3661" s="17"/>
      <c r="G3661" s="38"/>
      <c r="H3661" s="16"/>
      <c r="K3661" s="17"/>
      <c r="L3661" s="43"/>
      <c r="M3661" s="16"/>
      <c r="Q3661" s="17"/>
      <c r="S3661" s="16"/>
      <c r="W3661" s="17"/>
      <c r="X3661" s="38"/>
      <c r="Y3661" s="80"/>
      <c r="Z3661" s="17"/>
      <c r="AA3661" s="84"/>
    </row>
    <row r="3662" spans="1:27" ht="12.75">
      <c r="A3662" s="5"/>
      <c r="B3662" s="16"/>
      <c r="F3662" s="17"/>
      <c r="G3662" s="38"/>
      <c r="H3662" s="16"/>
      <c r="K3662" s="17"/>
      <c r="L3662" s="43"/>
      <c r="M3662" s="16"/>
      <c r="Q3662" s="17"/>
      <c r="S3662" s="16"/>
      <c r="W3662" s="17"/>
      <c r="X3662" s="38"/>
      <c r="Y3662" s="80"/>
      <c r="Z3662" s="17"/>
      <c r="AA3662" s="84"/>
    </row>
    <row r="3663" spans="1:27" ht="12.75">
      <c r="A3663" s="5"/>
      <c r="B3663" s="16"/>
      <c r="F3663" s="17"/>
      <c r="G3663" s="38"/>
      <c r="H3663" s="16"/>
      <c r="K3663" s="17"/>
      <c r="L3663" s="43"/>
      <c r="M3663" s="16"/>
      <c r="Q3663" s="17"/>
      <c r="S3663" s="16"/>
      <c r="W3663" s="17"/>
      <c r="X3663" s="38"/>
      <c r="Y3663" s="80"/>
      <c r="Z3663" s="17"/>
      <c r="AA3663" s="84"/>
    </row>
    <row r="3664" spans="1:27" ht="12.75">
      <c r="A3664" s="5"/>
      <c r="B3664" s="16"/>
      <c r="F3664" s="17"/>
      <c r="G3664" s="38"/>
      <c r="H3664" s="16"/>
      <c r="K3664" s="17"/>
      <c r="L3664" s="43"/>
      <c r="M3664" s="16"/>
      <c r="Q3664" s="17"/>
      <c r="S3664" s="16"/>
      <c r="W3664" s="17"/>
      <c r="X3664" s="38"/>
      <c r="Y3664" s="80"/>
      <c r="Z3664" s="17"/>
      <c r="AA3664" s="84"/>
    </row>
    <row r="3665" spans="1:27" ht="12.75">
      <c r="A3665" s="5"/>
      <c r="B3665" s="16"/>
      <c r="F3665" s="17"/>
      <c r="G3665" s="38"/>
      <c r="H3665" s="16"/>
      <c r="K3665" s="17"/>
      <c r="L3665" s="43"/>
      <c r="M3665" s="16"/>
      <c r="Q3665" s="17"/>
      <c r="S3665" s="16"/>
      <c r="W3665" s="17"/>
      <c r="X3665" s="38"/>
      <c r="Y3665" s="80"/>
      <c r="Z3665" s="17"/>
      <c r="AA3665" s="84"/>
    </row>
    <row r="3666" spans="1:27" ht="12.75">
      <c r="A3666" s="5"/>
      <c r="B3666" s="16"/>
      <c r="F3666" s="17"/>
      <c r="G3666" s="38"/>
      <c r="H3666" s="16"/>
      <c r="K3666" s="17"/>
      <c r="L3666" s="43"/>
      <c r="M3666" s="16"/>
      <c r="Q3666" s="17"/>
      <c r="S3666" s="16"/>
      <c r="W3666" s="17"/>
      <c r="X3666" s="38"/>
      <c r="Y3666" s="80"/>
      <c r="Z3666" s="17"/>
      <c r="AA3666" s="84"/>
    </row>
    <row r="3667" spans="1:27" ht="12.75">
      <c r="A3667" s="5"/>
      <c r="B3667" s="16"/>
      <c r="F3667" s="17"/>
      <c r="G3667" s="38"/>
      <c r="H3667" s="16"/>
      <c r="K3667" s="17"/>
      <c r="L3667" s="43"/>
      <c r="M3667" s="16"/>
      <c r="Q3667" s="17"/>
      <c r="S3667" s="16"/>
      <c r="W3667" s="17"/>
      <c r="X3667" s="38"/>
      <c r="Y3667" s="80"/>
      <c r="Z3667" s="17"/>
      <c r="AA3667" s="84"/>
    </row>
    <row r="3668" spans="1:27" ht="12.75">
      <c r="A3668" s="5"/>
      <c r="B3668" s="16"/>
      <c r="F3668" s="17"/>
      <c r="G3668" s="38"/>
      <c r="H3668" s="16"/>
      <c r="K3668" s="17"/>
      <c r="L3668" s="43"/>
      <c r="M3668" s="16"/>
      <c r="Q3668" s="17"/>
      <c r="S3668" s="16"/>
      <c r="W3668" s="17"/>
      <c r="X3668" s="38"/>
      <c r="Y3668" s="80"/>
      <c r="Z3668" s="17"/>
      <c r="AA3668" s="84"/>
    </row>
    <row r="3669" spans="1:27" ht="12.75">
      <c r="A3669" s="5"/>
      <c r="B3669" s="16"/>
      <c r="F3669" s="17"/>
      <c r="G3669" s="38"/>
      <c r="H3669" s="16"/>
      <c r="K3669" s="17"/>
      <c r="L3669" s="43"/>
      <c r="M3669" s="16"/>
      <c r="Q3669" s="17"/>
      <c r="S3669" s="16"/>
      <c r="W3669" s="17"/>
      <c r="X3669" s="38"/>
      <c r="Y3669" s="80"/>
      <c r="Z3669" s="17"/>
      <c r="AA3669" s="84"/>
    </row>
    <row r="3670" spans="1:27" ht="12.75">
      <c r="A3670" s="5"/>
      <c r="B3670" s="16"/>
      <c r="F3670" s="17"/>
      <c r="G3670" s="38"/>
      <c r="H3670" s="16"/>
      <c r="K3670" s="17"/>
      <c r="L3670" s="43"/>
      <c r="M3670" s="16"/>
      <c r="Q3670" s="17"/>
      <c r="S3670" s="16"/>
      <c r="W3670" s="17"/>
      <c r="X3670" s="38"/>
      <c r="Y3670" s="80"/>
      <c r="Z3670" s="17"/>
      <c r="AA3670" s="84"/>
    </row>
    <row r="3671" spans="1:27" ht="12.75">
      <c r="A3671" s="5"/>
      <c r="B3671" s="16"/>
      <c r="F3671" s="17"/>
      <c r="G3671" s="38"/>
      <c r="H3671" s="16"/>
      <c r="K3671" s="17"/>
      <c r="L3671" s="43"/>
      <c r="M3671" s="16"/>
      <c r="Q3671" s="17"/>
      <c r="S3671" s="16"/>
      <c r="W3671" s="17"/>
      <c r="X3671" s="38"/>
      <c r="Y3671" s="80"/>
      <c r="Z3671" s="17"/>
      <c r="AA3671" s="84"/>
    </row>
    <row r="3672" spans="1:27" ht="12.75">
      <c r="A3672" s="5"/>
      <c r="B3672" s="16"/>
      <c r="F3672" s="17"/>
      <c r="G3672" s="38"/>
      <c r="H3672" s="16"/>
      <c r="K3672" s="17"/>
      <c r="L3672" s="43"/>
      <c r="M3672" s="16"/>
      <c r="Q3672" s="17"/>
      <c r="S3672" s="16"/>
      <c r="W3672" s="17"/>
      <c r="X3672" s="38"/>
      <c r="Y3672" s="80"/>
      <c r="Z3672" s="17"/>
      <c r="AA3672" s="84"/>
    </row>
    <row r="3673" spans="1:27" ht="12.75">
      <c r="A3673" s="5"/>
      <c r="B3673" s="16"/>
      <c r="F3673" s="17"/>
      <c r="G3673" s="38"/>
      <c r="H3673" s="16"/>
      <c r="K3673" s="17"/>
      <c r="L3673" s="43"/>
      <c r="M3673" s="16"/>
      <c r="Q3673" s="17"/>
      <c r="S3673" s="16"/>
      <c r="W3673" s="17"/>
      <c r="X3673" s="38"/>
      <c r="Y3673" s="80"/>
      <c r="Z3673" s="17"/>
      <c r="AA3673" s="84"/>
    </row>
    <row r="3674" spans="1:27" ht="12.75">
      <c r="A3674" s="5"/>
      <c r="B3674" s="16"/>
      <c r="F3674" s="17"/>
      <c r="G3674" s="38"/>
      <c r="H3674" s="16"/>
      <c r="K3674" s="17"/>
      <c r="L3674" s="43"/>
      <c r="M3674" s="16"/>
      <c r="Q3674" s="17"/>
      <c r="S3674" s="16"/>
      <c r="W3674" s="17"/>
      <c r="X3674" s="38"/>
      <c r="Y3674" s="80"/>
      <c r="Z3674" s="17"/>
      <c r="AA3674" s="84"/>
    </row>
    <row r="3675" spans="1:27" ht="12.75">
      <c r="A3675" s="5"/>
      <c r="B3675" s="16"/>
      <c r="F3675" s="17"/>
      <c r="G3675" s="38"/>
      <c r="H3675" s="16"/>
      <c r="K3675" s="17"/>
      <c r="L3675" s="43"/>
      <c r="M3675" s="16"/>
      <c r="Q3675" s="17"/>
      <c r="S3675" s="16"/>
      <c r="W3675" s="17"/>
      <c r="X3675" s="38"/>
      <c r="Y3675" s="80"/>
      <c r="Z3675" s="17"/>
      <c r="AA3675" s="84"/>
    </row>
    <row r="3676" spans="1:27" ht="12.75">
      <c r="A3676" s="5"/>
      <c r="B3676" s="16"/>
      <c r="F3676" s="17"/>
      <c r="G3676" s="38"/>
      <c r="H3676" s="16"/>
      <c r="K3676" s="17"/>
      <c r="L3676" s="43"/>
      <c r="M3676" s="16"/>
      <c r="Q3676" s="17"/>
      <c r="S3676" s="16"/>
      <c r="W3676" s="17"/>
      <c r="X3676" s="38"/>
      <c r="Y3676" s="80"/>
      <c r="Z3676" s="17"/>
      <c r="AA3676" s="84"/>
    </row>
    <row r="3677" spans="1:27" ht="12.75">
      <c r="A3677" s="5"/>
      <c r="B3677" s="16"/>
      <c r="F3677" s="17"/>
      <c r="G3677" s="38"/>
      <c r="H3677" s="16"/>
      <c r="K3677" s="17"/>
      <c r="L3677" s="43"/>
      <c r="M3677" s="16"/>
      <c r="Q3677" s="17"/>
      <c r="S3677" s="16"/>
      <c r="W3677" s="17"/>
      <c r="X3677" s="38"/>
      <c r="Y3677" s="80"/>
      <c r="Z3677" s="17"/>
      <c r="AA3677" s="84"/>
    </row>
    <row r="3678" spans="1:27" ht="12.75">
      <c r="A3678" s="5"/>
      <c r="B3678" s="16"/>
      <c r="F3678" s="17"/>
      <c r="G3678" s="38"/>
      <c r="H3678" s="16"/>
      <c r="K3678" s="17"/>
      <c r="L3678" s="43"/>
      <c r="M3678" s="16"/>
      <c r="Q3678" s="17"/>
      <c r="S3678" s="16"/>
      <c r="W3678" s="17"/>
      <c r="X3678" s="38"/>
      <c r="Y3678" s="80"/>
      <c r="Z3678" s="17"/>
      <c r="AA3678" s="84"/>
    </row>
    <row r="3679" spans="1:27" ht="12.75">
      <c r="A3679" s="5"/>
      <c r="B3679" s="16"/>
      <c r="F3679" s="17"/>
      <c r="G3679" s="38"/>
      <c r="H3679" s="16"/>
      <c r="K3679" s="17"/>
      <c r="L3679" s="43"/>
      <c r="M3679" s="16"/>
      <c r="Q3679" s="17"/>
      <c r="S3679" s="16"/>
      <c r="W3679" s="17"/>
      <c r="X3679" s="38"/>
      <c r="Y3679" s="80"/>
      <c r="Z3679" s="17"/>
      <c r="AA3679" s="84"/>
    </row>
    <row r="3680" spans="1:27" ht="12.75">
      <c r="A3680" s="5"/>
      <c r="B3680" s="16"/>
      <c r="F3680" s="17"/>
      <c r="G3680" s="38"/>
      <c r="H3680" s="16"/>
      <c r="K3680" s="17"/>
      <c r="L3680" s="43"/>
      <c r="M3680" s="16"/>
      <c r="Q3680" s="17"/>
      <c r="S3680" s="16"/>
      <c r="W3680" s="17"/>
      <c r="X3680" s="38"/>
      <c r="Y3680" s="80"/>
      <c r="Z3680" s="17"/>
      <c r="AA3680" s="84"/>
    </row>
    <row r="3681" spans="1:27" ht="12.75">
      <c r="A3681" s="5"/>
      <c r="B3681" s="16"/>
      <c r="F3681" s="17"/>
      <c r="G3681" s="38"/>
      <c r="H3681" s="16"/>
      <c r="K3681" s="17"/>
      <c r="L3681" s="43"/>
      <c r="M3681" s="16"/>
      <c r="Q3681" s="17"/>
      <c r="S3681" s="16"/>
      <c r="W3681" s="17"/>
      <c r="X3681" s="38"/>
      <c r="Y3681" s="80"/>
      <c r="Z3681" s="17"/>
      <c r="AA3681" s="84"/>
    </row>
    <row r="3682" spans="1:27" ht="12.75">
      <c r="A3682" s="5"/>
      <c r="B3682" s="16"/>
      <c r="F3682" s="17"/>
      <c r="G3682" s="38"/>
      <c r="H3682" s="16"/>
      <c r="K3682" s="17"/>
      <c r="L3682" s="43"/>
      <c r="M3682" s="16"/>
      <c r="Q3682" s="17"/>
      <c r="S3682" s="16"/>
      <c r="W3682" s="17"/>
      <c r="X3682" s="38"/>
      <c r="Y3682" s="80"/>
      <c r="Z3682" s="17"/>
      <c r="AA3682" s="84"/>
    </row>
    <row r="3683" spans="1:27" ht="12.75">
      <c r="A3683" s="5"/>
      <c r="B3683" s="16"/>
      <c r="F3683" s="17"/>
      <c r="G3683" s="38"/>
      <c r="H3683" s="16"/>
      <c r="K3683" s="17"/>
      <c r="L3683" s="43"/>
      <c r="M3683" s="16"/>
      <c r="Q3683" s="17"/>
      <c r="S3683" s="16"/>
      <c r="W3683" s="17"/>
      <c r="X3683" s="38"/>
      <c r="Y3683" s="80"/>
      <c r="Z3683" s="17"/>
      <c r="AA3683" s="84"/>
    </row>
    <row r="3684" spans="1:27" ht="12.75">
      <c r="A3684" s="5"/>
      <c r="B3684" s="16"/>
      <c r="F3684" s="17"/>
      <c r="G3684" s="38"/>
      <c r="H3684" s="16"/>
      <c r="K3684" s="17"/>
      <c r="L3684" s="43"/>
      <c r="M3684" s="16"/>
      <c r="Q3684" s="17"/>
      <c r="S3684" s="16"/>
      <c r="W3684" s="17"/>
      <c r="X3684" s="38"/>
      <c r="Y3684" s="80"/>
      <c r="Z3684" s="17"/>
      <c r="AA3684" s="84"/>
    </row>
    <row r="3685" spans="1:27" ht="12.75">
      <c r="A3685" s="5"/>
      <c r="B3685" s="16"/>
      <c r="F3685" s="17"/>
      <c r="G3685" s="38"/>
      <c r="H3685" s="16"/>
      <c r="K3685" s="17"/>
      <c r="L3685" s="43"/>
      <c r="M3685" s="16"/>
      <c r="Q3685" s="17"/>
      <c r="S3685" s="16"/>
      <c r="W3685" s="17"/>
      <c r="X3685" s="38"/>
      <c r="Y3685" s="80"/>
      <c r="Z3685" s="17"/>
      <c r="AA3685" s="84"/>
    </row>
    <row r="3686" spans="1:27" ht="12.75">
      <c r="A3686" s="5"/>
      <c r="B3686" s="16"/>
      <c r="F3686" s="17"/>
      <c r="G3686" s="38"/>
      <c r="H3686" s="16"/>
      <c r="K3686" s="17"/>
      <c r="L3686" s="43"/>
      <c r="M3686" s="16"/>
      <c r="Q3686" s="17"/>
      <c r="S3686" s="16"/>
      <c r="W3686" s="17"/>
      <c r="X3686" s="38"/>
      <c r="Y3686" s="80"/>
      <c r="Z3686" s="17"/>
      <c r="AA3686" s="84"/>
    </row>
    <row r="3687" spans="1:27" ht="12.75">
      <c r="A3687" s="5"/>
      <c r="B3687" s="16"/>
      <c r="F3687" s="17"/>
      <c r="G3687" s="38"/>
      <c r="H3687" s="16"/>
      <c r="K3687" s="17"/>
      <c r="L3687" s="43"/>
      <c r="M3687" s="16"/>
      <c r="Q3687" s="17"/>
      <c r="S3687" s="16"/>
      <c r="W3687" s="17"/>
      <c r="X3687" s="38"/>
      <c r="Y3687" s="80"/>
      <c r="Z3687" s="17"/>
      <c r="AA3687" s="84"/>
    </row>
    <row r="3688" spans="1:27" ht="12.75">
      <c r="A3688" s="5"/>
      <c r="B3688" s="16"/>
      <c r="F3688" s="17"/>
      <c r="G3688" s="38"/>
      <c r="H3688" s="16"/>
      <c r="K3688" s="17"/>
      <c r="L3688" s="43"/>
      <c r="M3688" s="16"/>
      <c r="Q3688" s="17"/>
      <c r="S3688" s="16"/>
      <c r="W3688" s="17"/>
      <c r="X3688" s="38"/>
      <c r="Y3688" s="80"/>
      <c r="Z3688" s="17"/>
      <c r="AA3688" s="84"/>
    </row>
    <row r="3689" spans="1:27" ht="12.75">
      <c r="A3689" s="5"/>
      <c r="B3689" s="16"/>
      <c r="F3689" s="17"/>
      <c r="G3689" s="38"/>
      <c r="H3689" s="16"/>
      <c r="K3689" s="17"/>
      <c r="L3689" s="43"/>
      <c r="M3689" s="16"/>
      <c r="Q3689" s="17"/>
      <c r="S3689" s="16"/>
      <c r="W3689" s="17"/>
      <c r="X3689" s="38"/>
      <c r="Y3689" s="80"/>
      <c r="Z3689" s="17"/>
      <c r="AA3689" s="84"/>
    </row>
    <row r="3690" spans="1:27" ht="12.75">
      <c r="A3690" s="5"/>
      <c r="B3690" s="16"/>
      <c r="F3690" s="17"/>
      <c r="G3690" s="38"/>
      <c r="H3690" s="16"/>
      <c r="K3690" s="17"/>
      <c r="L3690" s="43"/>
      <c r="M3690" s="16"/>
      <c r="Q3690" s="17"/>
      <c r="S3690" s="16"/>
      <c r="W3690" s="17"/>
      <c r="X3690" s="38"/>
      <c r="Y3690" s="80"/>
      <c r="Z3690" s="17"/>
      <c r="AA3690" s="84"/>
    </row>
    <row r="3691" spans="1:27" ht="12.75">
      <c r="A3691" s="5"/>
      <c r="B3691" s="16"/>
      <c r="F3691" s="17"/>
      <c r="G3691" s="38"/>
      <c r="H3691" s="16"/>
      <c r="K3691" s="17"/>
      <c r="L3691" s="43"/>
      <c r="M3691" s="16"/>
      <c r="Q3691" s="17"/>
      <c r="S3691" s="16"/>
      <c r="W3691" s="17"/>
      <c r="X3691" s="38"/>
      <c r="Y3691" s="80"/>
      <c r="Z3691" s="17"/>
      <c r="AA3691" s="84"/>
    </row>
    <row r="3692" spans="1:27" ht="12.75">
      <c r="A3692" s="5"/>
      <c r="B3692" s="16"/>
      <c r="F3692" s="17"/>
      <c r="G3692" s="38"/>
      <c r="H3692" s="16"/>
      <c r="K3692" s="17"/>
      <c r="L3692" s="43"/>
      <c r="M3692" s="16"/>
      <c r="Q3692" s="17"/>
      <c r="S3692" s="16"/>
      <c r="W3692" s="17"/>
      <c r="X3692" s="38"/>
      <c r="Y3692" s="80"/>
      <c r="Z3692" s="17"/>
      <c r="AA3692" s="84"/>
    </row>
    <row r="3693" spans="1:27" ht="12.75">
      <c r="A3693" s="5"/>
      <c r="B3693" s="16"/>
      <c r="F3693" s="17"/>
      <c r="G3693" s="38"/>
      <c r="H3693" s="16"/>
      <c r="K3693" s="17"/>
      <c r="L3693" s="43"/>
      <c r="M3693" s="16"/>
      <c r="Q3693" s="17"/>
      <c r="S3693" s="16"/>
      <c r="W3693" s="17"/>
      <c r="X3693" s="38"/>
      <c r="Y3693" s="80"/>
      <c r="Z3693" s="17"/>
      <c r="AA3693" s="84"/>
    </row>
    <row r="3694" spans="1:27" ht="12.75">
      <c r="A3694" s="5"/>
      <c r="B3694" s="16"/>
      <c r="F3694" s="17"/>
      <c r="G3694" s="38"/>
      <c r="H3694" s="16"/>
      <c r="K3694" s="17"/>
      <c r="L3694" s="43"/>
      <c r="M3694" s="16"/>
      <c r="Q3694" s="17"/>
      <c r="S3694" s="16"/>
      <c r="W3694" s="17"/>
      <c r="X3694" s="38"/>
      <c r="Y3694" s="80"/>
      <c r="Z3694" s="17"/>
      <c r="AA3694" s="84"/>
    </row>
    <row r="3695" spans="1:27" ht="12.75">
      <c r="A3695" s="5"/>
      <c r="B3695" s="16"/>
      <c r="F3695" s="17"/>
      <c r="G3695" s="38"/>
      <c r="H3695" s="16"/>
      <c r="K3695" s="17"/>
      <c r="L3695" s="43"/>
      <c r="M3695" s="16"/>
      <c r="Q3695" s="17"/>
      <c r="S3695" s="16"/>
      <c r="W3695" s="17"/>
      <c r="X3695" s="38"/>
      <c r="Y3695" s="80"/>
      <c r="Z3695" s="17"/>
      <c r="AA3695" s="84"/>
    </row>
    <row r="3696" spans="1:27" ht="12.75">
      <c r="A3696" s="5"/>
      <c r="B3696" s="16"/>
      <c r="F3696" s="17"/>
      <c r="G3696" s="38"/>
      <c r="H3696" s="16"/>
      <c r="K3696" s="17"/>
      <c r="L3696" s="43"/>
      <c r="M3696" s="16"/>
      <c r="Q3696" s="17"/>
      <c r="S3696" s="16"/>
      <c r="W3696" s="17"/>
      <c r="X3696" s="38"/>
      <c r="Y3696" s="80"/>
      <c r="Z3696" s="17"/>
      <c r="AA3696" s="84"/>
    </row>
    <row r="3697" spans="1:27" ht="12.75">
      <c r="A3697" s="5"/>
      <c r="B3697" s="16"/>
      <c r="F3697" s="17"/>
      <c r="G3697" s="38"/>
      <c r="H3697" s="16"/>
      <c r="K3697" s="17"/>
      <c r="L3697" s="43"/>
      <c r="M3697" s="16"/>
      <c r="Q3697" s="17"/>
      <c r="S3697" s="16"/>
      <c r="W3697" s="17"/>
      <c r="X3697" s="38"/>
      <c r="Y3697" s="80"/>
      <c r="Z3697" s="17"/>
      <c r="AA3697" s="84"/>
    </row>
    <row r="3698" spans="1:27" ht="12.75">
      <c r="A3698" s="5"/>
      <c r="B3698" s="16"/>
      <c r="F3698" s="17"/>
      <c r="G3698" s="38"/>
      <c r="H3698" s="16"/>
      <c r="K3698" s="17"/>
      <c r="L3698" s="43"/>
      <c r="M3698" s="16"/>
      <c r="Q3698" s="17"/>
      <c r="S3698" s="16"/>
      <c r="W3698" s="17"/>
      <c r="X3698" s="38"/>
      <c r="Y3698" s="80"/>
      <c r="Z3698" s="17"/>
      <c r="AA3698" s="84"/>
    </row>
    <row r="3699" spans="1:27" ht="12.75">
      <c r="A3699" s="5"/>
      <c r="B3699" s="16"/>
      <c r="F3699" s="17"/>
      <c r="G3699" s="38"/>
      <c r="H3699" s="16"/>
      <c r="K3699" s="17"/>
      <c r="L3699" s="43"/>
      <c r="M3699" s="16"/>
      <c r="Q3699" s="17"/>
      <c r="S3699" s="16"/>
      <c r="W3699" s="17"/>
      <c r="X3699" s="38"/>
      <c r="Y3699" s="80"/>
      <c r="Z3699" s="17"/>
      <c r="AA3699" s="84"/>
    </row>
    <row r="3700" spans="1:27" ht="12.75">
      <c r="A3700" s="5"/>
      <c r="B3700" s="16"/>
      <c r="F3700" s="17"/>
      <c r="G3700" s="38"/>
      <c r="H3700" s="16"/>
      <c r="K3700" s="17"/>
      <c r="L3700" s="43"/>
      <c r="M3700" s="16"/>
      <c r="Q3700" s="17"/>
      <c r="S3700" s="16"/>
      <c r="W3700" s="17"/>
      <c r="X3700" s="38"/>
      <c r="Y3700" s="80"/>
      <c r="Z3700" s="17"/>
      <c r="AA3700" s="84"/>
    </row>
    <row r="3701" spans="1:27" ht="12.75">
      <c r="A3701" s="5"/>
      <c r="B3701" s="16"/>
      <c r="F3701" s="17"/>
      <c r="G3701" s="38"/>
      <c r="H3701" s="16"/>
      <c r="K3701" s="17"/>
      <c r="L3701" s="43"/>
      <c r="M3701" s="16"/>
      <c r="Q3701" s="17"/>
      <c r="S3701" s="16"/>
      <c r="W3701" s="17"/>
      <c r="X3701" s="38"/>
      <c r="Y3701" s="80"/>
      <c r="Z3701" s="17"/>
      <c r="AA3701" s="84"/>
    </row>
    <row r="3702" spans="1:27" ht="12.75">
      <c r="A3702" s="5"/>
      <c r="B3702" s="16"/>
      <c r="F3702" s="17"/>
      <c r="G3702" s="38"/>
      <c r="H3702" s="16"/>
      <c r="K3702" s="17"/>
      <c r="L3702" s="43"/>
      <c r="M3702" s="16"/>
      <c r="Q3702" s="17"/>
      <c r="S3702" s="16"/>
      <c r="W3702" s="17"/>
      <c r="X3702" s="38"/>
      <c r="Y3702" s="80"/>
      <c r="Z3702" s="17"/>
      <c r="AA3702" s="84"/>
    </row>
    <row r="3703" spans="1:27" ht="12.75">
      <c r="A3703" s="5"/>
      <c r="B3703" s="16"/>
      <c r="F3703" s="17"/>
      <c r="G3703" s="38"/>
      <c r="H3703" s="16"/>
      <c r="K3703" s="17"/>
      <c r="L3703" s="43"/>
      <c r="M3703" s="16"/>
      <c r="Q3703" s="17"/>
      <c r="S3703" s="16"/>
      <c r="W3703" s="17"/>
      <c r="X3703" s="38"/>
      <c r="Y3703" s="80"/>
      <c r="Z3703" s="17"/>
      <c r="AA3703" s="84"/>
    </row>
    <row r="3704" spans="1:27" ht="12.75">
      <c r="A3704" s="5"/>
      <c r="B3704" s="16"/>
      <c r="F3704" s="17"/>
      <c r="G3704" s="38"/>
      <c r="H3704" s="16"/>
      <c r="K3704" s="17"/>
      <c r="L3704" s="43"/>
      <c r="M3704" s="16"/>
      <c r="Q3704" s="17"/>
      <c r="S3704" s="16"/>
      <c r="W3704" s="17"/>
      <c r="X3704" s="38"/>
      <c r="Y3704" s="80"/>
      <c r="Z3704" s="17"/>
      <c r="AA3704" s="84"/>
    </row>
    <row r="3705" spans="1:27" ht="12.75">
      <c r="A3705" s="5"/>
      <c r="B3705" s="16"/>
      <c r="F3705" s="17"/>
      <c r="G3705" s="38"/>
      <c r="H3705" s="16"/>
      <c r="K3705" s="17"/>
      <c r="L3705" s="43"/>
      <c r="M3705" s="16"/>
      <c r="Q3705" s="17"/>
      <c r="S3705" s="16"/>
      <c r="W3705" s="17"/>
      <c r="X3705" s="38"/>
      <c r="Y3705" s="80"/>
      <c r="Z3705" s="17"/>
      <c r="AA3705" s="84"/>
    </row>
    <row r="3706" spans="1:27" ht="12.75">
      <c r="A3706" s="5"/>
      <c r="B3706" s="16"/>
      <c r="F3706" s="17"/>
      <c r="G3706" s="38"/>
      <c r="H3706" s="16"/>
      <c r="K3706" s="17"/>
      <c r="L3706" s="43"/>
      <c r="M3706" s="16"/>
      <c r="Q3706" s="17"/>
      <c r="S3706" s="16"/>
      <c r="W3706" s="17"/>
      <c r="X3706" s="38"/>
      <c r="Y3706" s="80"/>
      <c r="Z3706" s="17"/>
      <c r="AA3706" s="84"/>
    </row>
    <row r="3707" spans="1:27" ht="12.75">
      <c r="A3707" s="5"/>
      <c r="B3707" s="16"/>
      <c r="F3707" s="17"/>
      <c r="G3707" s="38"/>
      <c r="H3707" s="16"/>
      <c r="K3707" s="17"/>
      <c r="L3707" s="43"/>
      <c r="M3707" s="16"/>
      <c r="Q3707" s="17"/>
      <c r="S3707" s="16"/>
      <c r="W3707" s="17"/>
      <c r="X3707" s="38"/>
      <c r="Y3707" s="80"/>
      <c r="Z3707" s="17"/>
      <c r="AA3707" s="84"/>
    </row>
    <row r="3708" spans="1:27" ht="12.75">
      <c r="A3708" s="5"/>
      <c r="B3708" s="16"/>
      <c r="F3708" s="17"/>
      <c r="G3708" s="38"/>
      <c r="H3708" s="16"/>
      <c r="K3708" s="17"/>
      <c r="L3708" s="43"/>
      <c r="M3708" s="16"/>
      <c r="Q3708" s="17"/>
      <c r="S3708" s="16"/>
      <c r="W3708" s="17"/>
      <c r="X3708" s="38"/>
      <c r="Y3708" s="80"/>
      <c r="Z3708" s="17"/>
      <c r="AA3708" s="84"/>
    </row>
    <row r="3709" spans="1:27" ht="12.75">
      <c r="A3709" s="5"/>
      <c r="B3709" s="16"/>
      <c r="F3709" s="17"/>
      <c r="G3709" s="38"/>
      <c r="H3709" s="16"/>
      <c r="K3709" s="17"/>
      <c r="L3709" s="43"/>
      <c r="M3709" s="16"/>
      <c r="Q3709" s="17"/>
      <c r="S3709" s="16"/>
      <c r="W3709" s="17"/>
      <c r="X3709" s="38"/>
      <c r="Y3709" s="80"/>
      <c r="Z3709" s="17"/>
      <c r="AA3709" s="84"/>
    </row>
    <row r="3710" spans="1:27" ht="12.75">
      <c r="A3710" s="5"/>
      <c r="B3710" s="16"/>
      <c r="F3710" s="17"/>
      <c r="G3710" s="38"/>
      <c r="H3710" s="16"/>
      <c r="K3710" s="17"/>
      <c r="L3710" s="43"/>
      <c r="M3710" s="16"/>
      <c r="Q3710" s="17"/>
      <c r="S3710" s="16"/>
      <c r="W3710" s="17"/>
      <c r="X3710" s="38"/>
      <c r="Y3710" s="80"/>
      <c r="Z3710" s="17"/>
      <c r="AA3710" s="84"/>
    </row>
    <row r="3711" spans="1:27" ht="12.75">
      <c r="A3711" s="5"/>
      <c r="B3711" s="16"/>
      <c r="F3711" s="17"/>
      <c r="G3711" s="38"/>
      <c r="H3711" s="16"/>
      <c r="K3711" s="17"/>
      <c r="L3711" s="43"/>
      <c r="M3711" s="16"/>
      <c r="Q3711" s="17"/>
      <c r="S3711" s="16"/>
      <c r="W3711" s="17"/>
      <c r="X3711" s="38"/>
      <c r="Y3711" s="80"/>
      <c r="Z3711" s="17"/>
      <c r="AA3711" s="84"/>
    </row>
    <row r="3712" spans="1:27" ht="12.75">
      <c r="A3712" s="5"/>
      <c r="B3712" s="16"/>
      <c r="F3712" s="17"/>
      <c r="G3712" s="38"/>
      <c r="H3712" s="16"/>
      <c r="K3712" s="17"/>
      <c r="L3712" s="43"/>
      <c r="M3712" s="16"/>
      <c r="Q3712" s="17"/>
      <c r="S3712" s="16"/>
      <c r="W3712" s="17"/>
      <c r="X3712" s="38"/>
      <c r="Y3712" s="80"/>
      <c r="Z3712" s="17"/>
      <c r="AA3712" s="84"/>
    </row>
    <row r="3713" spans="1:27" ht="12.75">
      <c r="A3713" s="5"/>
      <c r="B3713" s="16"/>
      <c r="F3713" s="17"/>
      <c r="G3713" s="38"/>
      <c r="H3713" s="16"/>
      <c r="K3713" s="17"/>
      <c r="L3713" s="43"/>
      <c r="M3713" s="16"/>
      <c r="Q3713" s="17"/>
      <c r="S3713" s="16"/>
      <c r="W3713" s="17"/>
      <c r="X3713" s="38"/>
      <c r="Y3713" s="80"/>
      <c r="Z3713" s="17"/>
      <c r="AA3713" s="84"/>
    </row>
    <row r="3714" spans="1:27" ht="12.75">
      <c r="A3714" s="5"/>
      <c r="B3714" s="16"/>
      <c r="F3714" s="17"/>
      <c r="G3714" s="38"/>
      <c r="H3714" s="16"/>
      <c r="K3714" s="17"/>
      <c r="L3714" s="43"/>
      <c r="M3714" s="16"/>
      <c r="Q3714" s="17"/>
      <c r="S3714" s="16"/>
      <c r="W3714" s="17"/>
      <c r="X3714" s="38"/>
      <c r="Y3714" s="80"/>
      <c r="Z3714" s="17"/>
      <c r="AA3714" s="84"/>
    </row>
    <row r="3715" spans="1:27" ht="12.75">
      <c r="A3715" s="5"/>
      <c r="B3715" s="16"/>
      <c r="F3715" s="17"/>
      <c r="G3715" s="38"/>
      <c r="H3715" s="16"/>
      <c r="K3715" s="17"/>
      <c r="L3715" s="43"/>
      <c r="M3715" s="16"/>
      <c r="Q3715" s="17"/>
      <c r="S3715" s="16"/>
      <c r="W3715" s="17"/>
      <c r="X3715" s="38"/>
      <c r="Y3715" s="80"/>
      <c r="Z3715" s="17"/>
      <c r="AA3715" s="84"/>
    </row>
    <row r="3716" spans="1:27" ht="12.75">
      <c r="A3716" s="5"/>
      <c r="B3716" s="16"/>
      <c r="F3716" s="17"/>
      <c r="G3716" s="38"/>
      <c r="H3716" s="16"/>
      <c r="K3716" s="17"/>
      <c r="L3716" s="43"/>
      <c r="M3716" s="16"/>
      <c r="Q3716" s="17"/>
      <c r="S3716" s="16"/>
      <c r="W3716" s="17"/>
      <c r="X3716" s="38"/>
      <c r="Y3716" s="80"/>
      <c r="Z3716" s="17"/>
      <c r="AA3716" s="84"/>
    </row>
    <row r="3717" spans="1:27" ht="12.75">
      <c r="A3717" s="5"/>
      <c r="B3717" s="16"/>
      <c r="F3717" s="17"/>
      <c r="G3717" s="38"/>
      <c r="H3717" s="16"/>
      <c r="K3717" s="17"/>
      <c r="L3717" s="43"/>
      <c r="M3717" s="16"/>
      <c r="Q3717" s="17"/>
      <c r="S3717" s="16"/>
      <c r="W3717" s="17"/>
      <c r="X3717" s="38"/>
      <c r="Y3717" s="80"/>
      <c r="Z3717" s="17"/>
      <c r="AA3717" s="84"/>
    </row>
    <row r="3718" spans="1:27" ht="12.75">
      <c r="A3718" s="5"/>
      <c r="B3718" s="16"/>
      <c r="F3718" s="17"/>
      <c r="G3718" s="38"/>
      <c r="H3718" s="16"/>
      <c r="K3718" s="17"/>
      <c r="L3718" s="43"/>
      <c r="M3718" s="16"/>
      <c r="Q3718" s="17"/>
      <c r="S3718" s="16"/>
      <c r="W3718" s="17"/>
      <c r="X3718" s="38"/>
      <c r="Y3718" s="80"/>
      <c r="Z3718" s="17"/>
      <c r="AA3718" s="84"/>
    </row>
    <row r="3719" spans="1:27" ht="12.75">
      <c r="A3719" s="5"/>
      <c r="B3719" s="16"/>
      <c r="F3719" s="17"/>
      <c r="G3719" s="38"/>
      <c r="H3719" s="16"/>
      <c r="K3719" s="17"/>
      <c r="L3719" s="43"/>
      <c r="M3719" s="16"/>
      <c r="Q3719" s="17"/>
      <c r="S3719" s="16"/>
      <c r="W3719" s="17"/>
      <c r="X3719" s="38"/>
      <c r="Y3719" s="80"/>
      <c r="Z3719" s="17"/>
      <c r="AA3719" s="84"/>
    </row>
    <row r="3720" spans="1:27" ht="12.75">
      <c r="A3720" s="5"/>
      <c r="B3720" s="16"/>
      <c r="F3720" s="17"/>
      <c r="G3720" s="38"/>
      <c r="H3720" s="16"/>
      <c r="K3720" s="17"/>
      <c r="L3720" s="43"/>
      <c r="M3720" s="16"/>
      <c r="Q3720" s="17"/>
      <c r="S3720" s="16"/>
      <c r="W3720" s="17"/>
      <c r="X3720" s="38"/>
      <c r="Y3720" s="80"/>
      <c r="Z3720" s="17"/>
      <c r="AA3720" s="84"/>
    </row>
    <row r="3721" spans="1:27" ht="12.75">
      <c r="A3721" s="5"/>
      <c r="B3721" s="16"/>
      <c r="F3721" s="17"/>
      <c r="G3721" s="38"/>
      <c r="H3721" s="16"/>
      <c r="K3721" s="17"/>
      <c r="L3721" s="43"/>
      <c r="M3721" s="16"/>
      <c r="Q3721" s="17"/>
      <c r="S3721" s="16"/>
      <c r="W3721" s="17"/>
      <c r="X3721" s="38"/>
      <c r="Y3721" s="80"/>
      <c r="Z3721" s="17"/>
      <c r="AA3721" s="84"/>
    </row>
    <row r="3722" spans="1:27" ht="12.75">
      <c r="A3722" s="5"/>
      <c r="B3722" s="16"/>
      <c r="F3722" s="17"/>
      <c r="G3722" s="38"/>
      <c r="H3722" s="16"/>
      <c r="K3722" s="17"/>
      <c r="L3722" s="43"/>
      <c r="M3722" s="16"/>
      <c r="Q3722" s="17"/>
      <c r="S3722" s="16"/>
      <c r="W3722" s="17"/>
      <c r="X3722" s="38"/>
      <c r="Y3722" s="80"/>
      <c r="Z3722" s="17"/>
      <c r="AA3722" s="84"/>
    </row>
    <row r="3723" spans="1:27" ht="12.75">
      <c r="A3723" s="5"/>
      <c r="B3723" s="16"/>
      <c r="F3723" s="17"/>
      <c r="G3723" s="38"/>
      <c r="H3723" s="16"/>
      <c r="K3723" s="17"/>
      <c r="L3723" s="43"/>
      <c r="M3723" s="16"/>
      <c r="Q3723" s="17"/>
      <c r="S3723" s="16"/>
      <c r="W3723" s="17"/>
      <c r="X3723" s="38"/>
      <c r="Y3723" s="80"/>
      <c r="Z3723" s="17"/>
      <c r="AA3723" s="84"/>
    </row>
    <row r="3724" spans="1:27" ht="12.75">
      <c r="A3724" s="5"/>
      <c r="B3724" s="16"/>
      <c r="F3724" s="17"/>
      <c r="G3724" s="38"/>
      <c r="H3724" s="16"/>
      <c r="K3724" s="17"/>
      <c r="L3724" s="43"/>
      <c r="M3724" s="16"/>
      <c r="Q3724" s="17"/>
      <c r="S3724" s="16"/>
      <c r="W3724" s="17"/>
      <c r="X3724" s="38"/>
      <c r="Y3724" s="80"/>
      <c r="Z3724" s="17"/>
      <c r="AA3724" s="84"/>
    </row>
    <row r="3725" spans="1:27" ht="12.75">
      <c r="A3725" s="5"/>
      <c r="B3725" s="16"/>
      <c r="F3725" s="17"/>
      <c r="G3725" s="38"/>
      <c r="H3725" s="16"/>
      <c r="K3725" s="17"/>
      <c r="L3725" s="43"/>
      <c r="M3725" s="16"/>
      <c r="Q3725" s="17"/>
      <c r="S3725" s="16"/>
      <c r="W3725" s="17"/>
      <c r="X3725" s="38"/>
      <c r="Y3725" s="80"/>
      <c r="Z3725" s="17"/>
      <c r="AA3725" s="84"/>
    </row>
    <row r="3726" spans="1:27" ht="12.75">
      <c r="A3726" s="5"/>
      <c r="B3726" s="16"/>
      <c r="F3726" s="17"/>
      <c r="G3726" s="38"/>
      <c r="H3726" s="16"/>
      <c r="K3726" s="17"/>
      <c r="L3726" s="43"/>
      <c r="M3726" s="16"/>
      <c r="Q3726" s="17"/>
      <c r="S3726" s="16"/>
      <c r="W3726" s="17"/>
      <c r="X3726" s="38"/>
      <c r="Y3726" s="80"/>
      <c r="Z3726" s="17"/>
      <c r="AA3726" s="84"/>
    </row>
    <row r="3727" spans="1:27" ht="12.75">
      <c r="A3727" s="5"/>
      <c r="B3727" s="16"/>
      <c r="F3727" s="17"/>
      <c r="G3727" s="38"/>
      <c r="H3727" s="16"/>
      <c r="K3727" s="17"/>
      <c r="L3727" s="43"/>
      <c r="M3727" s="16"/>
      <c r="Q3727" s="17"/>
      <c r="S3727" s="16"/>
      <c r="W3727" s="17"/>
      <c r="X3727" s="38"/>
      <c r="Y3727" s="80"/>
      <c r="Z3727" s="17"/>
      <c r="AA3727" s="84"/>
    </row>
    <row r="3728" spans="1:27" ht="12.75">
      <c r="A3728" s="5"/>
      <c r="B3728" s="16"/>
      <c r="F3728" s="17"/>
      <c r="G3728" s="38"/>
      <c r="H3728" s="16"/>
      <c r="K3728" s="17"/>
      <c r="L3728" s="43"/>
      <c r="M3728" s="16"/>
      <c r="Q3728" s="17"/>
      <c r="S3728" s="16"/>
      <c r="W3728" s="17"/>
      <c r="X3728" s="38"/>
      <c r="Y3728" s="80"/>
      <c r="Z3728" s="17"/>
      <c r="AA3728" s="84"/>
    </row>
    <row r="3729" spans="1:27" ht="12.75">
      <c r="A3729" s="5"/>
      <c r="B3729" s="16"/>
      <c r="F3729" s="17"/>
      <c r="G3729" s="38"/>
      <c r="H3729" s="16"/>
      <c r="K3729" s="17"/>
      <c r="L3729" s="43"/>
      <c r="M3729" s="16"/>
      <c r="Q3729" s="17"/>
      <c r="S3729" s="16"/>
      <c r="W3729" s="17"/>
      <c r="X3729" s="38"/>
      <c r="Y3729" s="80"/>
      <c r="Z3729" s="17"/>
      <c r="AA3729" s="84"/>
    </row>
    <row r="3730" spans="1:27" ht="12.75">
      <c r="A3730" s="5"/>
      <c r="B3730" s="16"/>
      <c r="F3730" s="17"/>
      <c r="G3730" s="38"/>
      <c r="H3730" s="16"/>
      <c r="K3730" s="17"/>
      <c r="L3730" s="43"/>
      <c r="M3730" s="16"/>
      <c r="Q3730" s="17"/>
      <c r="S3730" s="16"/>
      <c r="W3730" s="17"/>
      <c r="X3730" s="38"/>
      <c r="Y3730" s="80"/>
      <c r="Z3730" s="17"/>
      <c r="AA3730" s="84"/>
    </row>
    <row r="3731" spans="1:27" ht="12.75">
      <c r="A3731" s="5"/>
      <c r="B3731" s="16"/>
      <c r="F3731" s="17"/>
      <c r="G3731" s="38"/>
      <c r="H3731" s="16"/>
      <c r="K3731" s="17"/>
      <c r="L3731" s="43"/>
      <c r="M3731" s="16"/>
      <c r="Q3731" s="17"/>
      <c r="S3731" s="16"/>
      <c r="W3731" s="17"/>
      <c r="X3731" s="38"/>
      <c r="Y3731" s="80"/>
      <c r="Z3731" s="17"/>
      <c r="AA3731" s="84"/>
    </row>
    <row r="3732" spans="1:27" ht="12.75">
      <c r="A3732" s="5"/>
      <c r="B3732" s="16"/>
      <c r="F3732" s="17"/>
      <c r="G3732" s="38"/>
      <c r="H3732" s="16"/>
      <c r="K3732" s="17"/>
      <c r="L3732" s="43"/>
      <c r="M3732" s="16"/>
      <c r="Q3732" s="17"/>
      <c r="S3732" s="16"/>
      <c r="W3732" s="17"/>
      <c r="X3732" s="38"/>
      <c r="Y3732" s="80"/>
      <c r="Z3732" s="17"/>
      <c r="AA3732" s="84"/>
    </row>
    <row r="3733" spans="1:27" ht="12.75">
      <c r="A3733" s="5"/>
      <c r="B3733" s="16"/>
      <c r="F3733" s="17"/>
      <c r="G3733" s="38"/>
      <c r="H3733" s="16"/>
      <c r="K3733" s="17"/>
      <c r="L3733" s="43"/>
      <c r="M3733" s="16"/>
      <c r="Q3733" s="17"/>
      <c r="S3733" s="16"/>
      <c r="W3733" s="17"/>
      <c r="X3733" s="38"/>
      <c r="Y3733" s="80"/>
      <c r="Z3733" s="17"/>
      <c r="AA3733" s="84"/>
    </row>
    <row r="3734" spans="1:27" ht="12.75">
      <c r="A3734" s="5"/>
      <c r="B3734" s="16"/>
      <c r="F3734" s="17"/>
      <c r="G3734" s="38"/>
      <c r="H3734" s="16"/>
      <c r="K3734" s="17"/>
      <c r="L3734" s="43"/>
      <c r="M3734" s="16"/>
      <c r="Q3734" s="17"/>
      <c r="S3734" s="16"/>
      <c r="W3734" s="17"/>
      <c r="X3734" s="38"/>
      <c r="Y3734" s="80"/>
      <c r="Z3734" s="17"/>
      <c r="AA3734" s="84"/>
    </row>
    <row r="3735" spans="1:27" ht="12.75">
      <c r="A3735" s="5"/>
      <c r="B3735" s="16"/>
      <c r="F3735" s="17"/>
      <c r="G3735" s="38"/>
      <c r="H3735" s="16"/>
      <c r="K3735" s="17"/>
      <c r="L3735" s="43"/>
      <c r="M3735" s="16"/>
      <c r="Q3735" s="17"/>
      <c r="S3735" s="16"/>
      <c r="W3735" s="17"/>
      <c r="X3735" s="38"/>
      <c r="Y3735" s="80"/>
      <c r="Z3735" s="17"/>
      <c r="AA3735" s="84"/>
    </row>
    <row r="3736" spans="1:27" ht="12.75">
      <c r="A3736" s="5"/>
      <c r="B3736" s="16"/>
      <c r="F3736" s="17"/>
      <c r="G3736" s="38"/>
      <c r="H3736" s="16"/>
      <c r="K3736" s="17"/>
      <c r="L3736" s="43"/>
      <c r="M3736" s="16"/>
      <c r="Q3736" s="17"/>
      <c r="S3736" s="16"/>
      <c r="W3736" s="17"/>
      <c r="X3736" s="38"/>
      <c r="Y3736" s="80"/>
      <c r="Z3736" s="17"/>
      <c r="AA3736" s="84"/>
    </row>
    <row r="3737" spans="1:27" ht="12.75">
      <c r="A3737" s="5"/>
      <c r="B3737" s="16"/>
      <c r="F3737" s="17"/>
      <c r="G3737" s="38"/>
      <c r="H3737" s="16"/>
      <c r="K3737" s="17"/>
      <c r="L3737" s="43"/>
      <c r="M3737" s="16"/>
      <c r="Q3737" s="17"/>
      <c r="S3737" s="16"/>
      <c r="W3737" s="17"/>
      <c r="X3737" s="38"/>
      <c r="Y3737" s="80"/>
      <c r="Z3737" s="17"/>
      <c r="AA3737" s="84"/>
    </row>
    <row r="3738" spans="1:27" ht="12.75">
      <c r="A3738" s="5"/>
      <c r="B3738" s="16"/>
      <c r="F3738" s="17"/>
      <c r="G3738" s="38"/>
      <c r="H3738" s="16"/>
      <c r="K3738" s="17"/>
      <c r="L3738" s="43"/>
      <c r="M3738" s="16"/>
      <c r="Q3738" s="17"/>
      <c r="S3738" s="16"/>
      <c r="W3738" s="17"/>
      <c r="X3738" s="38"/>
      <c r="Y3738" s="80"/>
      <c r="Z3738" s="17"/>
      <c r="AA3738" s="84"/>
    </row>
    <row r="3739" spans="1:27" ht="12.75">
      <c r="A3739" s="5"/>
      <c r="B3739" s="16"/>
      <c r="F3739" s="17"/>
      <c r="G3739" s="38"/>
      <c r="H3739" s="16"/>
      <c r="K3739" s="17"/>
      <c r="L3739" s="43"/>
      <c r="M3739" s="16"/>
      <c r="Q3739" s="17"/>
      <c r="S3739" s="16"/>
      <c r="W3739" s="17"/>
      <c r="X3739" s="38"/>
      <c r="Y3739" s="80"/>
      <c r="Z3739" s="17"/>
      <c r="AA3739" s="84"/>
    </row>
    <row r="3740" spans="1:27" ht="12.75">
      <c r="A3740" s="5"/>
      <c r="B3740" s="16"/>
      <c r="F3740" s="17"/>
      <c r="G3740" s="38"/>
      <c r="H3740" s="16"/>
      <c r="K3740" s="17"/>
      <c r="L3740" s="43"/>
      <c r="M3740" s="16"/>
      <c r="Q3740" s="17"/>
      <c r="S3740" s="16"/>
      <c r="W3740" s="17"/>
      <c r="X3740" s="38"/>
      <c r="Y3740" s="80"/>
      <c r="Z3740" s="17"/>
      <c r="AA3740" s="84"/>
    </row>
    <row r="3741" spans="1:27" ht="12.75">
      <c r="A3741" s="5"/>
      <c r="B3741" s="16"/>
      <c r="F3741" s="17"/>
      <c r="G3741" s="38"/>
      <c r="H3741" s="16"/>
      <c r="K3741" s="17"/>
      <c r="L3741" s="43"/>
      <c r="M3741" s="16"/>
      <c r="Q3741" s="17"/>
      <c r="S3741" s="16"/>
      <c r="W3741" s="17"/>
      <c r="X3741" s="38"/>
      <c r="Y3741" s="80"/>
      <c r="Z3741" s="17"/>
      <c r="AA3741" s="84"/>
    </row>
    <row r="3742" spans="1:27" ht="12.75">
      <c r="A3742" s="5"/>
      <c r="B3742" s="16"/>
      <c r="F3742" s="17"/>
      <c r="G3742" s="38"/>
      <c r="H3742" s="16"/>
      <c r="K3742" s="17"/>
      <c r="L3742" s="43"/>
      <c r="M3742" s="16"/>
      <c r="Q3742" s="17"/>
      <c r="S3742" s="16"/>
      <c r="W3742" s="17"/>
      <c r="X3742" s="38"/>
      <c r="Y3742" s="80"/>
      <c r="Z3742" s="17"/>
      <c r="AA3742" s="84"/>
    </row>
    <row r="3743" spans="1:27" ht="12.75">
      <c r="A3743" s="5"/>
      <c r="B3743" s="16"/>
      <c r="F3743" s="17"/>
      <c r="G3743" s="38"/>
      <c r="H3743" s="16"/>
      <c r="K3743" s="17"/>
      <c r="L3743" s="43"/>
      <c r="M3743" s="16"/>
      <c r="Q3743" s="17"/>
      <c r="S3743" s="16"/>
      <c r="W3743" s="17"/>
      <c r="X3743" s="38"/>
      <c r="Y3743" s="80"/>
      <c r="Z3743" s="17"/>
      <c r="AA3743" s="84"/>
    </row>
    <row r="3744" spans="1:27" ht="12.75">
      <c r="A3744" s="5"/>
      <c r="B3744" s="16"/>
      <c r="F3744" s="17"/>
      <c r="G3744" s="38"/>
      <c r="H3744" s="16"/>
      <c r="K3744" s="17"/>
      <c r="L3744" s="43"/>
      <c r="M3744" s="16"/>
      <c r="Q3744" s="17"/>
      <c r="S3744" s="16"/>
      <c r="W3744" s="17"/>
      <c r="X3744" s="38"/>
      <c r="Y3744" s="80"/>
      <c r="Z3744" s="17"/>
      <c r="AA3744" s="84"/>
    </row>
    <row r="3745" spans="1:27" ht="12.75">
      <c r="A3745" s="5"/>
      <c r="B3745" s="16"/>
      <c r="F3745" s="17"/>
      <c r="G3745" s="38"/>
      <c r="H3745" s="16"/>
      <c r="K3745" s="17"/>
      <c r="L3745" s="43"/>
      <c r="M3745" s="16"/>
      <c r="Q3745" s="17"/>
      <c r="S3745" s="16"/>
      <c r="W3745" s="17"/>
      <c r="X3745" s="38"/>
      <c r="Y3745" s="80"/>
      <c r="Z3745" s="17"/>
      <c r="AA3745" s="84"/>
    </row>
    <row r="3746" spans="1:27" ht="12.75">
      <c r="A3746" s="5"/>
      <c r="B3746" s="16"/>
      <c r="F3746" s="17"/>
      <c r="G3746" s="38"/>
      <c r="H3746" s="16"/>
      <c r="K3746" s="17"/>
      <c r="L3746" s="43"/>
      <c r="M3746" s="16"/>
      <c r="Q3746" s="17"/>
      <c r="S3746" s="16"/>
      <c r="W3746" s="17"/>
      <c r="X3746" s="38"/>
      <c r="Y3746" s="80"/>
      <c r="Z3746" s="17"/>
      <c r="AA3746" s="84"/>
    </row>
    <row r="3747" spans="1:27" ht="12.75">
      <c r="A3747" s="5"/>
      <c r="B3747" s="16"/>
      <c r="F3747" s="17"/>
      <c r="G3747" s="38"/>
      <c r="H3747" s="16"/>
      <c r="K3747" s="17"/>
      <c r="L3747" s="43"/>
      <c r="M3747" s="16"/>
      <c r="Q3747" s="17"/>
      <c r="S3747" s="16"/>
      <c r="W3747" s="17"/>
      <c r="X3747" s="38"/>
      <c r="Y3747" s="80"/>
      <c r="Z3747" s="17"/>
      <c r="AA3747" s="84"/>
    </row>
    <row r="3748" spans="1:27" ht="12.75">
      <c r="A3748" s="5"/>
      <c r="B3748" s="16"/>
      <c r="F3748" s="17"/>
      <c r="G3748" s="38"/>
      <c r="H3748" s="16"/>
      <c r="K3748" s="17"/>
      <c r="L3748" s="43"/>
      <c r="M3748" s="16"/>
      <c r="Q3748" s="17"/>
      <c r="S3748" s="16"/>
      <c r="W3748" s="17"/>
      <c r="X3748" s="38"/>
      <c r="Y3748" s="80"/>
      <c r="Z3748" s="17"/>
      <c r="AA3748" s="84"/>
    </row>
    <row r="3749" spans="1:27" ht="12.75">
      <c r="A3749" s="5"/>
      <c r="B3749" s="16"/>
      <c r="F3749" s="17"/>
      <c r="G3749" s="38"/>
      <c r="H3749" s="16"/>
      <c r="K3749" s="17"/>
      <c r="L3749" s="43"/>
      <c r="M3749" s="16"/>
      <c r="Q3749" s="17"/>
      <c r="S3749" s="16"/>
      <c r="W3749" s="17"/>
      <c r="X3749" s="38"/>
      <c r="Y3749" s="80"/>
      <c r="Z3749" s="17"/>
      <c r="AA3749" s="84"/>
    </row>
    <row r="3750" spans="1:27" ht="12.75">
      <c r="A3750" s="5"/>
      <c r="B3750" s="16"/>
      <c r="F3750" s="17"/>
      <c r="G3750" s="38"/>
      <c r="H3750" s="16"/>
      <c r="K3750" s="17"/>
      <c r="L3750" s="43"/>
      <c r="M3750" s="16"/>
      <c r="Q3750" s="17"/>
      <c r="S3750" s="16"/>
      <c r="W3750" s="17"/>
      <c r="X3750" s="38"/>
      <c r="Y3750" s="80"/>
      <c r="Z3750" s="17"/>
      <c r="AA3750" s="84"/>
    </row>
    <row r="3751" spans="1:27" ht="12.75">
      <c r="A3751" s="5"/>
      <c r="B3751" s="16"/>
      <c r="F3751" s="17"/>
      <c r="G3751" s="38"/>
      <c r="H3751" s="16"/>
      <c r="K3751" s="17"/>
      <c r="L3751" s="43"/>
      <c r="M3751" s="16"/>
      <c r="Q3751" s="17"/>
      <c r="S3751" s="16"/>
      <c r="W3751" s="17"/>
      <c r="X3751" s="38"/>
      <c r="Y3751" s="80"/>
      <c r="Z3751" s="17"/>
      <c r="AA3751" s="84"/>
    </row>
    <row r="3752" spans="1:27" ht="12.75">
      <c r="A3752" s="5"/>
      <c r="B3752" s="16"/>
      <c r="F3752" s="17"/>
      <c r="G3752" s="38"/>
      <c r="H3752" s="16"/>
      <c r="K3752" s="17"/>
      <c r="L3752" s="43"/>
      <c r="M3752" s="16"/>
      <c r="Q3752" s="17"/>
      <c r="S3752" s="16"/>
      <c r="W3752" s="17"/>
      <c r="X3752" s="38"/>
      <c r="Y3752" s="80"/>
      <c r="Z3752" s="17"/>
      <c r="AA3752" s="84"/>
    </row>
    <row r="3753" spans="1:27" ht="12.75">
      <c r="A3753" s="5"/>
      <c r="B3753" s="16"/>
      <c r="F3753" s="17"/>
      <c r="G3753" s="38"/>
      <c r="H3753" s="16"/>
      <c r="K3753" s="17"/>
      <c r="L3753" s="43"/>
      <c r="M3753" s="16"/>
      <c r="Q3753" s="17"/>
      <c r="S3753" s="16"/>
      <c r="W3753" s="17"/>
      <c r="X3753" s="38"/>
      <c r="Y3753" s="80"/>
      <c r="Z3753" s="17"/>
      <c r="AA3753" s="84"/>
    </row>
    <row r="3754" spans="1:27" ht="12.75">
      <c r="A3754" s="5"/>
      <c r="B3754" s="16"/>
      <c r="F3754" s="17"/>
      <c r="G3754" s="38"/>
      <c r="H3754" s="16"/>
      <c r="K3754" s="17"/>
      <c r="L3754" s="43"/>
      <c r="M3754" s="16"/>
      <c r="Q3754" s="17"/>
      <c r="S3754" s="16"/>
      <c r="W3754" s="17"/>
      <c r="X3754" s="38"/>
      <c r="Y3754" s="80"/>
      <c r="Z3754" s="17"/>
      <c r="AA3754" s="84"/>
    </row>
    <row r="3755" spans="1:27" ht="12.75">
      <c r="A3755" s="5"/>
      <c r="B3755" s="16"/>
      <c r="F3755" s="17"/>
      <c r="G3755" s="38"/>
      <c r="H3755" s="16"/>
      <c r="K3755" s="17"/>
      <c r="L3755" s="43"/>
      <c r="M3755" s="16"/>
      <c r="Q3755" s="17"/>
      <c r="S3755" s="16"/>
      <c r="W3755" s="17"/>
      <c r="X3755" s="38"/>
      <c r="Y3755" s="80"/>
      <c r="Z3755" s="17"/>
      <c r="AA3755" s="84"/>
    </row>
    <row r="3756" spans="1:27" ht="12.75">
      <c r="A3756" s="5"/>
      <c r="B3756" s="16"/>
      <c r="F3756" s="17"/>
      <c r="G3756" s="38"/>
      <c r="H3756" s="16"/>
      <c r="K3756" s="17"/>
      <c r="L3756" s="43"/>
      <c r="M3756" s="16"/>
      <c r="Q3756" s="17"/>
      <c r="S3756" s="16"/>
      <c r="W3756" s="17"/>
      <c r="X3756" s="38"/>
      <c r="Y3756" s="80"/>
      <c r="Z3756" s="17"/>
      <c r="AA3756" s="84"/>
    </row>
    <row r="3757" spans="1:27" ht="12.75">
      <c r="A3757" s="5"/>
      <c r="B3757" s="16"/>
      <c r="F3757" s="17"/>
      <c r="G3757" s="38"/>
      <c r="H3757" s="16"/>
      <c r="K3757" s="17"/>
      <c r="L3757" s="43"/>
      <c r="M3757" s="16"/>
      <c r="Q3757" s="17"/>
      <c r="S3757" s="16"/>
      <c r="W3757" s="17"/>
      <c r="X3757" s="38"/>
      <c r="Y3757" s="80"/>
      <c r="Z3757" s="17"/>
      <c r="AA3757" s="84"/>
    </row>
    <row r="3758" spans="1:27" ht="12.75">
      <c r="A3758" s="5"/>
      <c r="B3758" s="16"/>
      <c r="F3758" s="17"/>
      <c r="G3758" s="38"/>
      <c r="H3758" s="16"/>
      <c r="K3758" s="17"/>
      <c r="L3758" s="43"/>
      <c r="M3758" s="16"/>
      <c r="Q3758" s="17"/>
      <c r="S3758" s="16"/>
      <c r="W3758" s="17"/>
      <c r="X3758" s="38"/>
      <c r="Y3758" s="80"/>
      <c r="Z3758" s="17"/>
      <c r="AA3758" s="84"/>
    </row>
    <row r="3759" spans="1:27" ht="12.75">
      <c r="A3759" s="5"/>
      <c r="B3759" s="16"/>
      <c r="F3759" s="17"/>
      <c r="G3759" s="38"/>
      <c r="H3759" s="16"/>
      <c r="K3759" s="17"/>
      <c r="L3759" s="43"/>
      <c r="M3759" s="16"/>
      <c r="Q3759" s="17"/>
      <c r="S3759" s="16"/>
      <c r="W3759" s="17"/>
      <c r="X3759" s="38"/>
      <c r="Y3759" s="80"/>
      <c r="Z3759" s="17"/>
      <c r="AA3759" s="84"/>
    </row>
    <row r="3760" spans="1:27" ht="12.75">
      <c r="A3760" s="5"/>
      <c r="B3760" s="16"/>
      <c r="F3760" s="17"/>
      <c r="G3760" s="38"/>
      <c r="H3760" s="16"/>
      <c r="K3760" s="17"/>
      <c r="L3760" s="43"/>
      <c r="M3760" s="16"/>
      <c r="Q3760" s="17"/>
      <c r="S3760" s="16"/>
      <c r="W3760" s="17"/>
      <c r="X3760" s="38"/>
      <c r="Y3760" s="80"/>
      <c r="Z3760" s="17"/>
      <c r="AA3760" s="84"/>
    </row>
    <row r="3761" spans="1:27" ht="12.75">
      <c r="A3761" s="5"/>
      <c r="B3761" s="16"/>
      <c r="F3761" s="17"/>
      <c r="G3761" s="38"/>
      <c r="H3761" s="16"/>
      <c r="K3761" s="17"/>
      <c r="L3761" s="43"/>
      <c r="M3761" s="16"/>
      <c r="Q3761" s="17"/>
      <c r="S3761" s="16"/>
      <c r="W3761" s="17"/>
      <c r="X3761" s="38"/>
      <c r="Y3761" s="80"/>
      <c r="Z3761" s="17"/>
      <c r="AA3761" s="84"/>
    </row>
    <row r="3762" spans="1:27" ht="12.75">
      <c r="A3762" s="5"/>
      <c r="B3762" s="16"/>
      <c r="F3762" s="17"/>
      <c r="G3762" s="38"/>
      <c r="H3762" s="16"/>
      <c r="K3762" s="17"/>
      <c r="L3762" s="43"/>
      <c r="M3762" s="16"/>
      <c r="Q3762" s="17"/>
      <c r="S3762" s="16"/>
      <c r="W3762" s="17"/>
      <c r="X3762" s="38"/>
      <c r="Y3762" s="80"/>
      <c r="Z3762" s="17"/>
      <c r="AA3762" s="84"/>
    </row>
    <row r="3763" spans="1:27" ht="12.75">
      <c r="A3763" s="5"/>
      <c r="B3763" s="16"/>
      <c r="F3763" s="17"/>
      <c r="G3763" s="38"/>
      <c r="H3763" s="16"/>
      <c r="K3763" s="17"/>
      <c r="L3763" s="43"/>
      <c r="M3763" s="16"/>
      <c r="Q3763" s="17"/>
      <c r="S3763" s="16"/>
      <c r="W3763" s="17"/>
      <c r="X3763" s="38"/>
      <c r="Y3763" s="80"/>
      <c r="Z3763" s="17"/>
      <c r="AA3763" s="84"/>
    </row>
    <row r="3764" spans="1:27" ht="12.75">
      <c r="A3764" s="5"/>
      <c r="B3764" s="16"/>
      <c r="F3764" s="17"/>
      <c r="G3764" s="38"/>
      <c r="H3764" s="16"/>
      <c r="K3764" s="17"/>
      <c r="L3764" s="43"/>
      <c r="M3764" s="16"/>
      <c r="Q3764" s="17"/>
      <c r="S3764" s="16"/>
      <c r="W3764" s="17"/>
      <c r="X3764" s="38"/>
      <c r="Y3764" s="80"/>
      <c r="Z3764" s="17"/>
      <c r="AA3764" s="84"/>
    </row>
    <row r="3765" spans="1:27" ht="12.75">
      <c r="A3765" s="5"/>
      <c r="B3765" s="16"/>
      <c r="F3765" s="17"/>
      <c r="G3765" s="38"/>
      <c r="H3765" s="16"/>
      <c r="K3765" s="17"/>
      <c r="L3765" s="43"/>
      <c r="M3765" s="16"/>
      <c r="Q3765" s="17"/>
      <c r="S3765" s="16"/>
      <c r="W3765" s="17"/>
      <c r="X3765" s="38"/>
      <c r="Y3765" s="80"/>
      <c r="Z3765" s="17"/>
      <c r="AA3765" s="84"/>
    </row>
    <row r="3766" spans="1:27" ht="12.75">
      <c r="A3766" s="5"/>
      <c r="B3766" s="16"/>
      <c r="F3766" s="17"/>
      <c r="G3766" s="38"/>
      <c r="H3766" s="16"/>
      <c r="K3766" s="17"/>
      <c r="L3766" s="43"/>
      <c r="M3766" s="16"/>
      <c r="Q3766" s="17"/>
      <c r="S3766" s="16"/>
      <c r="W3766" s="17"/>
      <c r="X3766" s="38"/>
      <c r="Y3766" s="80"/>
      <c r="Z3766" s="17"/>
      <c r="AA3766" s="84"/>
    </row>
    <row r="3767" spans="1:27" ht="12.75">
      <c r="A3767" s="5"/>
      <c r="B3767" s="16"/>
      <c r="F3767" s="17"/>
      <c r="G3767" s="38"/>
      <c r="H3767" s="16"/>
      <c r="K3767" s="17"/>
      <c r="L3767" s="43"/>
      <c r="M3767" s="16"/>
      <c r="Q3767" s="17"/>
      <c r="S3767" s="16"/>
      <c r="W3767" s="17"/>
      <c r="X3767" s="38"/>
      <c r="Y3767" s="80"/>
      <c r="Z3767" s="17"/>
      <c r="AA3767" s="84"/>
    </row>
    <row r="3768" spans="1:27" ht="12.75">
      <c r="A3768" s="5"/>
      <c r="B3768" s="16"/>
      <c r="F3768" s="17"/>
      <c r="G3768" s="38"/>
      <c r="H3768" s="16"/>
      <c r="K3768" s="17"/>
      <c r="L3768" s="43"/>
      <c r="M3768" s="16"/>
      <c r="Q3768" s="17"/>
      <c r="S3768" s="16"/>
      <c r="W3768" s="17"/>
      <c r="X3768" s="38"/>
      <c r="Y3768" s="80"/>
      <c r="Z3768" s="17"/>
      <c r="AA3768" s="84"/>
    </row>
    <row r="3769" spans="1:27" ht="12.75">
      <c r="A3769" s="5"/>
      <c r="B3769" s="16"/>
      <c r="F3769" s="17"/>
      <c r="G3769" s="38"/>
      <c r="H3769" s="16"/>
      <c r="K3769" s="17"/>
      <c r="L3769" s="43"/>
      <c r="M3769" s="16"/>
      <c r="Q3769" s="17"/>
      <c r="S3769" s="16"/>
      <c r="W3769" s="17"/>
      <c r="X3769" s="38"/>
      <c r="Y3769" s="80"/>
      <c r="Z3769" s="17"/>
      <c r="AA3769" s="84"/>
    </row>
    <row r="3770" spans="1:27" ht="12.75">
      <c r="A3770" s="5"/>
      <c r="B3770" s="16"/>
      <c r="F3770" s="17"/>
      <c r="G3770" s="38"/>
      <c r="H3770" s="16"/>
      <c r="K3770" s="17"/>
      <c r="L3770" s="43"/>
      <c r="M3770" s="16"/>
      <c r="Q3770" s="17"/>
      <c r="S3770" s="16"/>
      <c r="W3770" s="17"/>
      <c r="X3770" s="38"/>
      <c r="Y3770" s="80"/>
      <c r="Z3770" s="17"/>
      <c r="AA3770" s="84"/>
    </row>
    <row r="3771" spans="1:27" ht="12.75">
      <c r="A3771" s="5"/>
      <c r="B3771" s="16"/>
      <c r="F3771" s="17"/>
      <c r="G3771" s="38"/>
      <c r="H3771" s="16"/>
      <c r="K3771" s="17"/>
      <c r="L3771" s="43"/>
      <c r="M3771" s="16"/>
      <c r="Q3771" s="17"/>
      <c r="S3771" s="16"/>
      <c r="W3771" s="17"/>
      <c r="X3771" s="38"/>
      <c r="Y3771" s="80"/>
      <c r="Z3771" s="17"/>
      <c r="AA3771" s="84"/>
    </row>
    <row r="3772" spans="1:27" ht="12.75">
      <c r="A3772" s="5"/>
      <c r="B3772" s="16"/>
      <c r="F3772" s="17"/>
      <c r="G3772" s="38"/>
      <c r="H3772" s="16"/>
      <c r="K3772" s="17"/>
      <c r="L3772" s="43"/>
      <c r="M3772" s="16"/>
      <c r="Q3772" s="17"/>
      <c r="S3772" s="16"/>
      <c r="W3772" s="17"/>
      <c r="X3772" s="38"/>
      <c r="Y3772" s="80"/>
      <c r="Z3772" s="17"/>
      <c r="AA3772" s="84"/>
    </row>
    <row r="3773" spans="1:27" ht="12.75">
      <c r="A3773" s="5"/>
      <c r="B3773" s="16"/>
      <c r="F3773" s="17"/>
      <c r="G3773" s="38"/>
      <c r="H3773" s="16"/>
      <c r="K3773" s="17"/>
      <c r="L3773" s="43"/>
      <c r="M3773" s="16"/>
      <c r="Q3773" s="17"/>
      <c r="S3773" s="16"/>
      <c r="W3773" s="17"/>
      <c r="X3773" s="38"/>
      <c r="Y3773" s="80"/>
      <c r="Z3773" s="17"/>
      <c r="AA3773" s="84"/>
    </row>
    <row r="3774" spans="1:27" ht="12.75">
      <c r="A3774" s="5"/>
      <c r="B3774" s="16"/>
      <c r="F3774" s="17"/>
      <c r="G3774" s="38"/>
      <c r="H3774" s="16"/>
      <c r="K3774" s="17"/>
      <c r="L3774" s="43"/>
      <c r="M3774" s="16"/>
      <c r="Q3774" s="17"/>
      <c r="S3774" s="16"/>
      <c r="W3774" s="17"/>
      <c r="X3774" s="38"/>
      <c r="Y3774" s="80"/>
      <c r="Z3774" s="17"/>
      <c r="AA3774" s="84"/>
    </row>
    <row r="3775" spans="1:27" ht="12.75">
      <c r="A3775" s="5"/>
      <c r="B3775" s="16"/>
      <c r="F3775" s="17"/>
      <c r="G3775" s="38"/>
      <c r="H3775" s="16"/>
      <c r="K3775" s="17"/>
      <c r="L3775" s="43"/>
      <c r="M3775" s="16"/>
      <c r="Q3775" s="17"/>
      <c r="S3775" s="16"/>
      <c r="W3775" s="17"/>
      <c r="X3775" s="38"/>
      <c r="Y3775" s="80"/>
      <c r="Z3775" s="17"/>
      <c r="AA3775" s="84"/>
    </row>
    <row r="3776" spans="1:27" ht="12.75">
      <c r="A3776" s="5"/>
      <c r="B3776" s="16"/>
      <c r="F3776" s="17"/>
      <c r="G3776" s="38"/>
      <c r="H3776" s="16"/>
      <c r="K3776" s="17"/>
      <c r="L3776" s="43"/>
      <c r="M3776" s="16"/>
      <c r="Q3776" s="17"/>
      <c r="S3776" s="16"/>
      <c r="W3776" s="17"/>
      <c r="X3776" s="38"/>
      <c r="Y3776" s="80"/>
      <c r="Z3776" s="17"/>
      <c r="AA3776" s="84"/>
    </row>
    <row r="3777" spans="1:27" ht="12.75">
      <c r="A3777" s="5"/>
      <c r="B3777" s="16"/>
      <c r="F3777" s="17"/>
      <c r="G3777" s="38"/>
      <c r="H3777" s="16"/>
      <c r="K3777" s="17"/>
      <c r="L3777" s="43"/>
      <c r="M3777" s="16"/>
      <c r="Q3777" s="17"/>
      <c r="S3777" s="16"/>
      <c r="W3777" s="17"/>
      <c r="X3777" s="38"/>
      <c r="Y3777" s="80"/>
      <c r="Z3777" s="17"/>
      <c r="AA3777" s="84"/>
    </row>
    <row r="3778" spans="1:27" ht="12.75">
      <c r="A3778" s="5"/>
      <c r="B3778" s="16"/>
      <c r="F3778" s="17"/>
      <c r="G3778" s="38"/>
      <c r="H3778" s="16"/>
      <c r="K3778" s="17"/>
      <c r="L3778" s="43"/>
      <c r="M3778" s="16"/>
      <c r="Q3778" s="17"/>
      <c r="S3778" s="16"/>
      <c r="W3778" s="17"/>
      <c r="X3778" s="38"/>
      <c r="Y3778" s="80"/>
      <c r="Z3778" s="17"/>
      <c r="AA3778" s="84"/>
    </row>
    <row r="3779" spans="1:27" ht="12.75">
      <c r="A3779" s="5"/>
      <c r="B3779" s="16"/>
      <c r="F3779" s="17"/>
      <c r="G3779" s="38"/>
      <c r="H3779" s="16"/>
      <c r="K3779" s="17"/>
      <c r="L3779" s="43"/>
      <c r="M3779" s="16"/>
      <c r="Q3779" s="17"/>
      <c r="S3779" s="16"/>
      <c r="W3779" s="17"/>
      <c r="X3779" s="38"/>
      <c r="Y3779" s="80"/>
      <c r="Z3779" s="17"/>
      <c r="AA3779" s="84"/>
    </row>
    <row r="3780" spans="1:27" ht="12.75">
      <c r="A3780" s="5"/>
      <c r="B3780" s="16"/>
      <c r="F3780" s="17"/>
      <c r="G3780" s="38"/>
      <c r="H3780" s="16"/>
      <c r="K3780" s="17"/>
      <c r="L3780" s="43"/>
      <c r="M3780" s="16"/>
      <c r="Q3780" s="17"/>
      <c r="S3780" s="16"/>
      <c r="W3780" s="17"/>
      <c r="X3780" s="38"/>
      <c r="Y3780" s="80"/>
      <c r="Z3780" s="17"/>
      <c r="AA3780" s="84"/>
    </row>
    <row r="3781" spans="1:27" ht="12.75">
      <c r="A3781" s="5"/>
      <c r="B3781" s="16"/>
      <c r="F3781" s="17"/>
      <c r="G3781" s="38"/>
      <c r="H3781" s="16"/>
      <c r="K3781" s="17"/>
      <c r="L3781" s="43"/>
      <c r="M3781" s="16"/>
      <c r="Q3781" s="17"/>
      <c r="S3781" s="16"/>
      <c r="W3781" s="17"/>
      <c r="X3781" s="38"/>
      <c r="Y3781" s="80"/>
      <c r="Z3781" s="17"/>
      <c r="AA3781" s="84"/>
    </row>
    <row r="3782" spans="1:27" ht="12.75">
      <c r="A3782" s="5"/>
      <c r="B3782" s="16"/>
      <c r="F3782" s="17"/>
      <c r="G3782" s="38"/>
      <c r="H3782" s="16"/>
      <c r="K3782" s="17"/>
      <c r="L3782" s="43"/>
      <c r="M3782" s="16"/>
      <c r="Q3782" s="17"/>
      <c r="S3782" s="16"/>
      <c r="W3782" s="17"/>
      <c r="X3782" s="38"/>
      <c r="Y3782" s="80"/>
      <c r="Z3782" s="17"/>
      <c r="AA3782" s="84"/>
    </row>
    <row r="3783" spans="1:27" ht="12.75">
      <c r="A3783" s="5"/>
      <c r="B3783" s="16"/>
      <c r="F3783" s="17"/>
      <c r="G3783" s="38"/>
      <c r="H3783" s="16"/>
      <c r="K3783" s="17"/>
      <c r="L3783" s="43"/>
      <c r="M3783" s="16"/>
      <c r="Q3783" s="17"/>
      <c r="S3783" s="16"/>
      <c r="W3783" s="17"/>
      <c r="X3783" s="38"/>
      <c r="Y3783" s="80"/>
      <c r="Z3783" s="17"/>
      <c r="AA3783" s="84"/>
    </row>
    <row r="3784" spans="1:27" ht="12.75">
      <c r="A3784" s="5"/>
      <c r="B3784" s="16"/>
      <c r="F3784" s="17"/>
      <c r="G3784" s="38"/>
      <c r="H3784" s="16"/>
      <c r="K3784" s="17"/>
      <c r="L3784" s="43"/>
      <c r="M3784" s="16"/>
      <c r="Q3784" s="17"/>
      <c r="S3784" s="16"/>
      <c r="W3784" s="17"/>
      <c r="X3784" s="38"/>
      <c r="Y3784" s="80"/>
      <c r="Z3784" s="17"/>
      <c r="AA3784" s="84"/>
    </row>
    <row r="3785" spans="1:27" ht="12.75">
      <c r="A3785" s="5"/>
      <c r="B3785" s="16"/>
      <c r="F3785" s="17"/>
      <c r="G3785" s="38"/>
      <c r="H3785" s="16"/>
      <c r="K3785" s="17"/>
      <c r="L3785" s="43"/>
      <c r="M3785" s="16"/>
      <c r="Q3785" s="17"/>
      <c r="S3785" s="16"/>
      <c r="W3785" s="17"/>
      <c r="X3785" s="38"/>
      <c r="Y3785" s="80"/>
      <c r="Z3785" s="17"/>
      <c r="AA3785" s="84"/>
    </row>
    <row r="3786" spans="1:27" ht="12.75">
      <c r="A3786" s="5"/>
      <c r="B3786" s="16"/>
      <c r="F3786" s="17"/>
      <c r="G3786" s="38"/>
      <c r="H3786" s="16"/>
      <c r="K3786" s="17"/>
      <c r="L3786" s="43"/>
      <c r="M3786" s="16"/>
      <c r="Q3786" s="17"/>
      <c r="S3786" s="16"/>
      <c r="W3786" s="17"/>
      <c r="X3786" s="38"/>
      <c r="Y3786" s="80"/>
      <c r="Z3786" s="17"/>
      <c r="AA3786" s="84"/>
    </row>
    <row r="3787" spans="1:27" ht="12.75">
      <c r="A3787" s="5"/>
      <c r="B3787" s="16"/>
      <c r="F3787" s="17"/>
      <c r="G3787" s="38"/>
      <c r="H3787" s="16"/>
      <c r="K3787" s="17"/>
      <c r="L3787" s="43"/>
      <c r="M3787" s="16"/>
      <c r="Q3787" s="17"/>
      <c r="S3787" s="16"/>
      <c r="W3787" s="17"/>
      <c r="X3787" s="38"/>
      <c r="Y3787" s="80"/>
      <c r="Z3787" s="17"/>
      <c r="AA3787" s="84"/>
    </row>
    <row r="3788" spans="1:27" ht="12.75">
      <c r="A3788" s="5"/>
      <c r="B3788" s="16"/>
      <c r="F3788" s="17"/>
      <c r="G3788" s="38"/>
      <c r="H3788" s="16"/>
      <c r="K3788" s="17"/>
      <c r="L3788" s="43"/>
      <c r="M3788" s="16"/>
      <c r="Q3788" s="17"/>
      <c r="S3788" s="16"/>
      <c r="W3788" s="17"/>
      <c r="X3788" s="38"/>
      <c r="Y3788" s="80"/>
      <c r="Z3788" s="17"/>
      <c r="AA3788" s="84"/>
    </row>
    <row r="3789" spans="1:27" ht="12.75">
      <c r="A3789" s="5"/>
      <c r="B3789" s="16"/>
      <c r="F3789" s="17"/>
      <c r="G3789" s="38"/>
      <c r="H3789" s="16"/>
      <c r="K3789" s="17"/>
      <c r="L3789" s="43"/>
      <c r="M3789" s="16"/>
      <c r="Q3789" s="17"/>
      <c r="S3789" s="16"/>
      <c r="W3789" s="17"/>
      <c r="X3789" s="38"/>
      <c r="Y3789" s="80"/>
      <c r="Z3789" s="17"/>
      <c r="AA3789" s="84"/>
    </row>
    <row r="3790" spans="1:27" ht="12.75">
      <c r="A3790" s="5"/>
      <c r="B3790" s="16"/>
      <c r="F3790" s="17"/>
      <c r="G3790" s="38"/>
      <c r="H3790" s="16"/>
      <c r="K3790" s="17"/>
      <c r="L3790" s="43"/>
      <c r="M3790" s="16"/>
      <c r="Q3790" s="17"/>
      <c r="S3790" s="16"/>
      <c r="W3790" s="17"/>
      <c r="X3790" s="38"/>
      <c r="Y3790" s="80"/>
      <c r="Z3790" s="17"/>
      <c r="AA3790" s="84"/>
    </row>
    <row r="3791" spans="1:27" ht="12.75">
      <c r="A3791" s="5"/>
      <c r="B3791" s="16"/>
      <c r="F3791" s="17"/>
      <c r="G3791" s="38"/>
      <c r="H3791" s="16"/>
      <c r="K3791" s="17"/>
      <c r="L3791" s="43"/>
      <c r="M3791" s="16"/>
      <c r="Q3791" s="17"/>
      <c r="S3791" s="16"/>
      <c r="W3791" s="17"/>
      <c r="X3791" s="38"/>
      <c r="Y3791" s="80"/>
      <c r="Z3791" s="17"/>
      <c r="AA3791" s="84"/>
    </row>
    <row r="3792" spans="1:27" ht="12.75">
      <c r="A3792" s="5"/>
      <c r="B3792" s="16"/>
      <c r="F3792" s="17"/>
      <c r="G3792" s="38"/>
      <c r="H3792" s="16"/>
      <c r="K3792" s="17"/>
      <c r="L3792" s="43"/>
      <c r="M3792" s="16"/>
      <c r="Q3792" s="17"/>
      <c r="S3792" s="16"/>
      <c r="W3792" s="17"/>
      <c r="X3792" s="38"/>
      <c r="Y3792" s="80"/>
      <c r="Z3792" s="17"/>
      <c r="AA3792" s="84"/>
    </row>
    <row r="3793" spans="1:27" ht="12.75">
      <c r="A3793" s="5"/>
      <c r="B3793" s="16"/>
      <c r="F3793" s="17"/>
      <c r="G3793" s="38"/>
      <c r="H3793" s="16"/>
      <c r="K3793" s="17"/>
      <c r="L3793" s="43"/>
      <c r="M3793" s="16"/>
      <c r="Q3793" s="17"/>
      <c r="S3793" s="16"/>
      <c r="W3793" s="17"/>
      <c r="X3793" s="38"/>
      <c r="Y3793" s="80"/>
      <c r="Z3793" s="17"/>
      <c r="AA3793" s="84"/>
    </row>
    <row r="3794" spans="1:27" ht="12.75">
      <c r="A3794" s="5"/>
      <c r="B3794" s="16"/>
      <c r="F3794" s="17"/>
      <c r="G3794" s="38"/>
      <c r="H3794" s="16"/>
      <c r="K3794" s="17"/>
      <c r="L3794" s="43"/>
      <c r="M3794" s="16"/>
      <c r="Q3794" s="17"/>
      <c r="S3794" s="16"/>
      <c r="W3794" s="17"/>
      <c r="X3794" s="38"/>
      <c r="Y3794" s="80"/>
      <c r="Z3794" s="17"/>
      <c r="AA3794" s="84"/>
    </row>
    <row r="3795" spans="1:27" ht="12.75">
      <c r="A3795" s="5"/>
      <c r="B3795" s="16"/>
      <c r="F3795" s="17"/>
      <c r="G3795" s="38"/>
      <c r="H3795" s="16"/>
      <c r="K3795" s="17"/>
      <c r="L3795" s="43"/>
      <c r="M3795" s="16"/>
      <c r="Q3795" s="17"/>
      <c r="S3795" s="16"/>
      <c r="W3795" s="17"/>
      <c r="X3795" s="38"/>
      <c r="Y3795" s="80"/>
      <c r="Z3795" s="17"/>
      <c r="AA3795" s="84"/>
    </row>
    <row r="3796" spans="1:27" ht="12.75">
      <c r="A3796" s="5"/>
      <c r="B3796" s="16"/>
      <c r="F3796" s="17"/>
      <c r="G3796" s="38"/>
      <c r="H3796" s="16"/>
      <c r="K3796" s="17"/>
      <c r="L3796" s="43"/>
      <c r="M3796" s="16"/>
      <c r="Q3796" s="17"/>
      <c r="S3796" s="16"/>
      <c r="W3796" s="17"/>
      <c r="X3796" s="38"/>
      <c r="Y3796" s="80"/>
      <c r="Z3796" s="17"/>
      <c r="AA3796" s="84"/>
    </row>
    <row r="3797" spans="1:27" ht="12.75">
      <c r="A3797" s="5"/>
      <c r="B3797" s="16"/>
      <c r="F3797" s="17"/>
      <c r="G3797" s="38"/>
      <c r="H3797" s="16"/>
      <c r="K3797" s="17"/>
      <c r="L3797" s="43"/>
      <c r="M3797" s="16"/>
      <c r="Q3797" s="17"/>
      <c r="S3797" s="16"/>
      <c r="W3797" s="17"/>
      <c r="X3797" s="38"/>
      <c r="Y3797" s="80"/>
      <c r="Z3797" s="17"/>
      <c r="AA3797" s="84"/>
    </row>
    <row r="3798" spans="1:27" ht="12.75">
      <c r="A3798" s="5"/>
      <c r="B3798" s="16"/>
      <c r="F3798" s="17"/>
      <c r="G3798" s="38"/>
      <c r="H3798" s="16"/>
      <c r="K3798" s="17"/>
      <c r="L3798" s="43"/>
      <c r="M3798" s="16"/>
      <c r="Q3798" s="17"/>
      <c r="S3798" s="16"/>
      <c r="W3798" s="17"/>
      <c r="X3798" s="38"/>
      <c r="Y3798" s="80"/>
      <c r="Z3798" s="17"/>
      <c r="AA3798" s="84"/>
    </row>
    <row r="3799" spans="1:27" ht="12.75">
      <c r="A3799" s="5"/>
      <c r="B3799" s="16"/>
      <c r="F3799" s="17"/>
      <c r="G3799" s="38"/>
      <c r="H3799" s="16"/>
      <c r="K3799" s="17"/>
      <c r="L3799" s="43"/>
      <c r="M3799" s="16"/>
      <c r="Q3799" s="17"/>
      <c r="S3799" s="16"/>
      <c r="W3799" s="17"/>
      <c r="X3799" s="38"/>
      <c r="Y3799" s="80"/>
      <c r="Z3799" s="17"/>
      <c r="AA3799" s="84"/>
    </row>
    <row r="3800" spans="1:27" ht="12.75">
      <c r="A3800" s="5"/>
      <c r="B3800" s="16"/>
      <c r="F3800" s="17"/>
      <c r="G3800" s="38"/>
      <c r="H3800" s="16"/>
      <c r="K3800" s="17"/>
      <c r="L3800" s="43"/>
      <c r="M3800" s="16"/>
      <c r="Q3800" s="17"/>
      <c r="S3800" s="16"/>
      <c r="W3800" s="17"/>
      <c r="X3800" s="38"/>
      <c r="Y3800" s="80"/>
      <c r="Z3800" s="17"/>
      <c r="AA3800" s="84"/>
    </row>
    <row r="3801" spans="1:27" ht="12.75">
      <c r="A3801" s="5"/>
      <c r="B3801" s="16"/>
      <c r="F3801" s="17"/>
      <c r="G3801" s="38"/>
      <c r="H3801" s="16"/>
      <c r="K3801" s="17"/>
      <c r="L3801" s="43"/>
      <c r="M3801" s="16"/>
      <c r="Q3801" s="17"/>
      <c r="S3801" s="16"/>
      <c r="W3801" s="17"/>
      <c r="X3801" s="38"/>
      <c r="Y3801" s="80"/>
      <c r="Z3801" s="17"/>
      <c r="AA3801" s="84"/>
    </row>
    <row r="3802" spans="1:27" ht="12.75">
      <c r="A3802" s="5"/>
      <c r="B3802" s="16"/>
      <c r="F3802" s="17"/>
      <c r="G3802" s="38"/>
      <c r="H3802" s="16"/>
      <c r="K3802" s="17"/>
      <c r="L3802" s="43"/>
      <c r="M3802" s="16"/>
      <c r="Q3802" s="17"/>
      <c r="S3802" s="16"/>
      <c r="W3802" s="17"/>
      <c r="X3802" s="38"/>
      <c r="Y3802" s="80"/>
      <c r="Z3802" s="17"/>
      <c r="AA3802" s="84"/>
    </row>
    <row r="3803" spans="1:27" ht="12.75">
      <c r="A3803" s="5"/>
      <c r="B3803" s="16"/>
      <c r="F3803" s="17"/>
      <c r="G3803" s="38"/>
      <c r="H3803" s="16"/>
      <c r="K3803" s="17"/>
      <c r="L3803" s="43"/>
      <c r="M3803" s="16"/>
      <c r="Q3803" s="17"/>
      <c r="S3803" s="16"/>
      <c r="W3803" s="17"/>
      <c r="X3803" s="38"/>
      <c r="Y3803" s="80"/>
      <c r="Z3803" s="17"/>
      <c r="AA3803" s="84"/>
    </row>
    <row r="3804" spans="1:27" ht="12.75">
      <c r="A3804" s="5"/>
      <c r="B3804" s="16"/>
      <c r="F3804" s="17"/>
      <c r="G3804" s="38"/>
      <c r="H3804" s="16"/>
      <c r="K3804" s="17"/>
      <c r="L3804" s="43"/>
      <c r="M3804" s="16"/>
      <c r="Q3804" s="17"/>
      <c r="S3804" s="16"/>
      <c r="W3804" s="17"/>
      <c r="X3804" s="38"/>
      <c r="Y3804" s="80"/>
      <c r="Z3804" s="17"/>
      <c r="AA3804" s="84"/>
    </row>
    <row r="3805" spans="1:27" ht="12.75">
      <c r="A3805" s="5"/>
      <c r="B3805" s="16"/>
      <c r="F3805" s="17"/>
      <c r="G3805" s="38"/>
      <c r="H3805" s="16"/>
      <c r="K3805" s="17"/>
      <c r="L3805" s="43"/>
      <c r="M3805" s="16"/>
      <c r="Q3805" s="17"/>
      <c r="S3805" s="16"/>
      <c r="W3805" s="17"/>
      <c r="X3805" s="38"/>
      <c r="Y3805" s="80"/>
      <c r="Z3805" s="17"/>
      <c r="AA3805" s="84"/>
    </row>
    <row r="3806" spans="1:27" ht="12.75">
      <c r="A3806" s="5"/>
      <c r="B3806" s="16"/>
      <c r="F3806" s="17"/>
      <c r="G3806" s="38"/>
      <c r="H3806" s="16"/>
      <c r="K3806" s="17"/>
      <c r="L3806" s="43"/>
      <c r="M3806" s="16"/>
      <c r="Q3806" s="17"/>
      <c r="S3806" s="16"/>
      <c r="W3806" s="17"/>
      <c r="X3806" s="38"/>
      <c r="Y3806" s="80"/>
      <c r="Z3806" s="17"/>
      <c r="AA3806" s="84"/>
    </row>
    <row r="3807" spans="1:27" ht="12.75">
      <c r="A3807" s="5"/>
      <c r="B3807" s="16"/>
      <c r="F3807" s="17"/>
      <c r="G3807" s="38"/>
      <c r="H3807" s="16"/>
      <c r="K3807" s="17"/>
      <c r="L3807" s="43"/>
      <c r="M3807" s="16"/>
      <c r="Q3807" s="17"/>
      <c r="S3807" s="16"/>
      <c r="W3807" s="17"/>
      <c r="X3807" s="38"/>
      <c r="Y3807" s="80"/>
      <c r="Z3807" s="17"/>
      <c r="AA3807" s="84"/>
    </row>
    <row r="3808" spans="1:27" ht="12.75">
      <c r="A3808" s="5"/>
      <c r="B3808" s="16"/>
      <c r="F3808" s="17"/>
      <c r="G3808" s="38"/>
      <c r="H3808" s="16"/>
      <c r="K3808" s="17"/>
      <c r="L3808" s="43"/>
      <c r="M3808" s="16"/>
      <c r="Q3808" s="17"/>
      <c r="S3808" s="16"/>
      <c r="W3808" s="17"/>
      <c r="X3808" s="38"/>
      <c r="Y3808" s="80"/>
      <c r="Z3808" s="17"/>
      <c r="AA3808" s="84"/>
    </row>
    <row r="3809" spans="1:27" ht="12.75">
      <c r="A3809" s="5"/>
      <c r="B3809" s="16"/>
      <c r="F3809" s="17"/>
      <c r="G3809" s="38"/>
      <c r="H3809" s="16"/>
      <c r="K3809" s="17"/>
      <c r="L3809" s="43"/>
      <c r="M3809" s="16"/>
      <c r="Q3809" s="17"/>
      <c r="S3809" s="16"/>
      <c r="W3809" s="17"/>
      <c r="X3809" s="38"/>
      <c r="Y3809" s="80"/>
      <c r="Z3809" s="17"/>
      <c r="AA3809" s="84"/>
    </row>
    <row r="3810" spans="1:27" ht="12.75">
      <c r="A3810" s="5"/>
      <c r="B3810" s="16"/>
      <c r="F3810" s="17"/>
      <c r="G3810" s="38"/>
      <c r="H3810" s="16"/>
      <c r="K3810" s="17"/>
      <c r="L3810" s="43"/>
      <c r="M3810" s="16"/>
      <c r="Q3810" s="17"/>
      <c r="S3810" s="16"/>
      <c r="W3810" s="17"/>
      <c r="X3810" s="38"/>
      <c r="Y3810" s="80"/>
      <c r="Z3810" s="17"/>
      <c r="AA3810" s="84"/>
    </row>
    <row r="3811" spans="1:27" ht="12.75">
      <c r="A3811" s="5"/>
      <c r="B3811" s="16"/>
      <c r="F3811" s="17"/>
      <c r="G3811" s="38"/>
      <c r="H3811" s="16"/>
      <c r="K3811" s="17"/>
      <c r="L3811" s="43"/>
      <c r="M3811" s="16"/>
      <c r="Q3811" s="17"/>
      <c r="S3811" s="16"/>
      <c r="W3811" s="17"/>
      <c r="X3811" s="38"/>
      <c r="Y3811" s="80"/>
      <c r="Z3811" s="17"/>
      <c r="AA3811" s="84"/>
    </row>
    <row r="3812" spans="1:27" ht="12.75">
      <c r="A3812" s="5"/>
      <c r="B3812" s="16"/>
      <c r="F3812" s="17"/>
      <c r="G3812" s="38"/>
      <c r="H3812" s="16"/>
      <c r="K3812" s="17"/>
      <c r="L3812" s="43"/>
      <c r="M3812" s="16"/>
      <c r="Q3812" s="17"/>
      <c r="S3812" s="16"/>
      <c r="W3812" s="17"/>
      <c r="X3812" s="38"/>
      <c r="Y3812" s="80"/>
      <c r="Z3812" s="17"/>
      <c r="AA3812" s="84"/>
    </row>
    <row r="3813" spans="1:27" ht="12.75">
      <c r="A3813" s="5"/>
      <c r="B3813" s="16"/>
      <c r="F3813" s="17"/>
      <c r="G3813" s="38"/>
      <c r="H3813" s="16"/>
      <c r="K3813" s="17"/>
      <c r="L3813" s="43"/>
      <c r="M3813" s="16"/>
      <c r="Q3813" s="17"/>
      <c r="S3813" s="16"/>
      <c r="W3813" s="17"/>
      <c r="X3813" s="38"/>
      <c r="Y3813" s="80"/>
      <c r="Z3813" s="17"/>
      <c r="AA3813" s="84"/>
    </row>
    <row r="3814" spans="1:27" ht="12.75">
      <c r="A3814" s="5"/>
      <c r="B3814" s="16"/>
      <c r="F3814" s="17"/>
      <c r="G3814" s="38"/>
      <c r="H3814" s="16"/>
      <c r="K3814" s="17"/>
      <c r="L3814" s="43"/>
      <c r="M3814" s="16"/>
      <c r="Q3814" s="17"/>
      <c r="S3814" s="16"/>
      <c r="W3814" s="17"/>
      <c r="X3814" s="38"/>
      <c r="Y3814" s="80"/>
      <c r="Z3814" s="17"/>
      <c r="AA3814" s="84"/>
    </row>
    <row r="3815" spans="1:27" ht="12.75">
      <c r="A3815" s="5"/>
      <c r="B3815" s="16"/>
      <c r="F3815" s="17"/>
      <c r="G3815" s="38"/>
      <c r="H3815" s="16"/>
      <c r="K3815" s="17"/>
      <c r="L3815" s="43"/>
      <c r="M3815" s="16"/>
      <c r="Q3815" s="17"/>
      <c r="S3815" s="16"/>
      <c r="W3815" s="17"/>
      <c r="X3815" s="38"/>
      <c r="Y3815" s="80"/>
      <c r="Z3815" s="17"/>
      <c r="AA3815" s="84"/>
    </row>
    <row r="3816" spans="1:27" ht="12.75">
      <c r="A3816" s="5"/>
      <c r="B3816" s="16"/>
      <c r="F3816" s="17"/>
      <c r="G3816" s="38"/>
      <c r="H3816" s="16"/>
      <c r="K3816" s="17"/>
      <c r="L3816" s="43"/>
      <c r="M3816" s="16"/>
      <c r="Q3816" s="17"/>
      <c r="S3816" s="16"/>
      <c r="W3816" s="17"/>
      <c r="X3816" s="38"/>
      <c r="Y3816" s="80"/>
      <c r="Z3816" s="17"/>
      <c r="AA3816" s="84"/>
    </row>
    <row r="3817" spans="1:27" ht="12.75">
      <c r="A3817" s="5"/>
      <c r="B3817" s="16"/>
      <c r="F3817" s="17"/>
      <c r="G3817" s="38"/>
      <c r="H3817" s="16"/>
      <c r="K3817" s="17"/>
      <c r="L3817" s="43"/>
      <c r="M3817" s="16"/>
      <c r="Q3817" s="17"/>
      <c r="S3817" s="16"/>
      <c r="W3817" s="17"/>
      <c r="X3817" s="38"/>
      <c r="Y3817" s="80"/>
      <c r="Z3817" s="17"/>
      <c r="AA3817" s="84"/>
    </row>
    <row r="3818" spans="1:27" ht="12.75">
      <c r="A3818" s="5"/>
      <c r="B3818" s="16"/>
      <c r="F3818" s="17"/>
      <c r="G3818" s="38"/>
      <c r="H3818" s="16"/>
      <c r="K3818" s="17"/>
      <c r="L3818" s="43"/>
      <c r="M3818" s="16"/>
      <c r="Q3818" s="17"/>
      <c r="S3818" s="16"/>
      <c r="W3818" s="17"/>
      <c r="X3818" s="38"/>
      <c r="Y3818" s="80"/>
      <c r="Z3818" s="17"/>
      <c r="AA3818" s="84"/>
    </row>
    <row r="3819" spans="1:27" ht="12.75">
      <c r="A3819" s="5"/>
      <c r="B3819" s="16"/>
      <c r="F3819" s="17"/>
      <c r="G3819" s="38"/>
      <c r="H3819" s="16"/>
      <c r="K3819" s="17"/>
      <c r="L3819" s="43"/>
      <c r="M3819" s="16"/>
      <c r="Q3819" s="17"/>
      <c r="S3819" s="16"/>
      <c r="W3819" s="17"/>
      <c r="X3819" s="38"/>
      <c r="Y3819" s="80"/>
      <c r="Z3819" s="17"/>
      <c r="AA3819" s="84"/>
    </row>
    <row r="3820" spans="1:27" ht="12.75">
      <c r="A3820" s="5"/>
      <c r="B3820" s="16"/>
      <c r="F3820" s="17"/>
      <c r="G3820" s="38"/>
      <c r="H3820" s="16"/>
      <c r="K3820" s="17"/>
      <c r="L3820" s="43"/>
      <c r="M3820" s="16"/>
      <c r="Q3820" s="17"/>
      <c r="S3820" s="16"/>
      <c r="W3820" s="17"/>
      <c r="X3820" s="38"/>
      <c r="Y3820" s="80"/>
      <c r="Z3820" s="17"/>
      <c r="AA3820" s="84"/>
    </row>
    <row r="3821" spans="1:27" ht="12.75">
      <c r="A3821" s="5"/>
      <c r="B3821" s="16"/>
      <c r="F3821" s="17"/>
      <c r="G3821" s="38"/>
      <c r="H3821" s="16"/>
      <c r="K3821" s="17"/>
      <c r="L3821" s="43"/>
      <c r="M3821" s="16"/>
      <c r="Q3821" s="17"/>
      <c r="S3821" s="16"/>
      <c r="W3821" s="17"/>
      <c r="X3821" s="38"/>
      <c r="Y3821" s="80"/>
      <c r="Z3821" s="17"/>
      <c r="AA3821" s="84"/>
    </row>
    <row r="3822" spans="1:27" ht="12.75">
      <c r="A3822" s="5"/>
      <c r="B3822" s="16"/>
      <c r="F3822" s="17"/>
      <c r="G3822" s="38"/>
      <c r="H3822" s="16"/>
      <c r="K3822" s="17"/>
      <c r="L3822" s="43"/>
      <c r="M3822" s="16"/>
      <c r="Q3822" s="17"/>
      <c r="S3822" s="16"/>
      <c r="W3822" s="17"/>
      <c r="X3822" s="38"/>
      <c r="Y3822" s="80"/>
      <c r="Z3822" s="17"/>
      <c r="AA3822" s="84"/>
    </row>
    <row r="3823" spans="1:27" ht="12.75">
      <c r="A3823" s="5"/>
      <c r="B3823" s="16"/>
      <c r="F3823" s="17"/>
      <c r="G3823" s="38"/>
      <c r="H3823" s="16"/>
      <c r="K3823" s="17"/>
      <c r="L3823" s="43"/>
      <c r="M3823" s="16"/>
      <c r="Q3823" s="17"/>
      <c r="S3823" s="16"/>
      <c r="W3823" s="17"/>
      <c r="X3823" s="38"/>
      <c r="Y3823" s="80"/>
      <c r="Z3823" s="17"/>
      <c r="AA3823" s="84"/>
    </row>
    <row r="3824" spans="1:27" ht="12.75">
      <c r="A3824" s="5"/>
      <c r="B3824" s="16"/>
      <c r="F3824" s="17"/>
      <c r="G3824" s="38"/>
      <c r="H3824" s="16"/>
      <c r="K3824" s="17"/>
      <c r="L3824" s="43"/>
      <c r="M3824" s="16"/>
      <c r="Q3824" s="17"/>
      <c r="S3824" s="16"/>
      <c r="W3824" s="17"/>
      <c r="X3824" s="38"/>
      <c r="Y3824" s="80"/>
      <c r="Z3824" s="17"/>
      <c r="AA3824" s="84"/>
    </row>
    <row r="3825" spans="1:27" ht="12.75">
      <c r="A3825" s="5"/>
      <c r="B3825" s="16"/>
      <c r="F3825" s="17"/>
      <c r="G3825" s="38"/>
      <c r="H3825" s="16"/>
      <c r="K3825" s="17"/>
      <c r="L3825" s="43"/>
      <c r="M3825" s="16"/>
      <c r="Q3825" s="17"/>
      <c r="S3825" s="16"/>
      <c r="W3825" s="17"/>
      <c r="X3825" s="38"/>
      <c r="Y3825" s="80"/>
      <c r="Z3825" s="17"/>
      <c r="AA3825" s="84"/>
    </row>
    <row r="3826" spans="1:27" ht="12.75">
      <c r="A3826" s="5"/>
      <c r="B3826" s="16"/>
      <c r="F3826" s="17"/>
      <c r="G3826" s="38"/>
      <c r="H3826" s="16"/>
      <c r="K3826" s="17"/>
      <c r="L3826" s="43"/>
      <c r="M3826" s="16"/>
      <c r="Q3826" s="17"/>
      <c r="S3826" s="16"/>
      <c r="W3826" s="17"/>
      <c r="X3826" s="38"/>
      <c r="Y3826" s="80"/>
      <c r="Z3826" s="17"/>
      <c r="AA3826" s="84"/>
    </row>
    <row r="3827" spans="1:27" ht="12.75">
      <c r="A3827" s="5"/>
      <c r="B3827" s="16"/>
      <c r="F3827" s="17"/>
      <c r="G3827" s="38"/>
      <c r="H3827" s="16"/>
      <c r="K3827" s="17"/>
      <c r="L3827" s="43"/>
      <c r="M3827" s="16"/>
      <c r="Q3827" s="17"/>
      <c r="S3827" s="16"/>
      <c r="W3827" s="17"/>
      <c r="X3827" s="38"/>
      <c r="Y3827" s="80"/>
      <c r="Z3827" s="17"/>
      <c r="AA3827" s="84"/>
    </row>
    <row r="3828" spans="1:27" ht="12.75">
      <c r="A3828" s="5"/>
      <c r="B3828" s="16"/>
      <c r="F3828" s="17"/>
      <c r="G3828" s="38"/>
      <c r="H3828" s="16"/>
      <c r="K3828" s="17"/>
      <c r="L3828" s="43"/>
      <c r="M3828" s="16"/>
      <c r="Q3828" s="17"/>
      <c r="S3828" s="16"/>
      <c r="W3828" s="17"/>
      <c r="X3828" s="38"/>
      <c r="Y3828" s="80"/>
      <c r="Z3828" s="17"/>
      <c r="AA3828" s="84"/>
    </row>
    <row r="3829" spans="1:27" ht="12.75">
      <c r="A3829" s="5"/>
      <c r="B3829" s="16"/>
      <c r="F3829" s="17"/>
      <c r="G3829" s="38"/>
      <c r="H3829" s="16"/>
      <c r="K3829" s="17"/>
      <c r="L3829" s="43"/>
      <c r="M3829" s="16"/>
      <c r="Q3829" s="17"/>
      <c r="S3829" s="16"/>
      <c r="W3829" s="17"/>
      <c r="X3829" s="38"/>
      <c r="Y3829" s="80"/>
      <c r="Z3829" s="17"/>
      <c r="AA3829" s="84"/>
    </row>
    <row r="3830" spans="1:27" ht="12.75">
      <c r="A3830" s="5"/>
      <c r="B3830" s="16"/>
      <c r="F3830" s="17"/>
      <c r="G3830" s="38"/>
      <c r="H3830" s="16"/>
      <c r="K3830" s="17"/>
      <c r="L3830" s="43"/>
      <c r="M3830" s="16"/>
      <c r="Q3830" s="17"/>
      <c r="S3830" s="16"/>
      <c r="W3830" s="17"/>
      <c r="X3830" s="38"/>
      <c r="Y3830" s="80"/>
      <c r="Z3830" s="17"/>
      <c r="AA3830" s="84"/>
    </row>
    <row r="3831" spans="1:27" ht="12.75">
      <c r="A3831" s="5"/>
      <c r="B3831" s="16"/>
      <c r="F3831" s="17"/>
      <c r="G3831" s="38"/>
      <c r="H3831" s="16"/>
      <c r="K3831" s="17"/>
      <c r="L3831" s="43"/>
      <c r="M3831" s="16"/>
      <c r="Q3831" s="17"/>
      <c r="S3831" s="16"/>
      <c r="W3831" s="17"/>
      <c r="X3831" s="38"/>
      <c r="Y3831" s="80"/>
      <c r="Z3831" s="17"/>
      <c r="AA3831" s="84"/>
    </row>
    <row r="3832" spans="1:27" ht="12.75">
      <c r="A3832" s="5"/>
      <c r="B3832" s="16"/>
      <c r="F3832" s="17"/>
      <c r="G3832" s="38"/>
      <c r="H3832" s="16"/>
      <c r="K3832" s="17"/>
      <c r="L3832" s="43"/>
      <c r="M3832" s="16"/>
      <c r="Q3832" s="17"/>
      <c r="S3832" s="16"/>
      <c r="W3832" s="17"/>
      <c r="X3832" s="38"/>
      <c r="Y3832" s="80"/>
      <c r="Z3832" s="17"/>
      <c r="AA3832" s="84"/>
    </row>
    <row r="3833" spans="1:27" ht="12.75">
      <c r="A3833" s="5"/>
      <c r="B3833" s="16"/>
      <c r="F3833" s="17"/>
      <c r="G3833" s="38"/>
      <c r="H3833" s="16"/>
      <c r="K3833" s="17"/>
      <c r="L3833" s="43"/>
      <c r="M3833" s="16"/>
      <c r="Q3833" s="17"/>
      <c r="S3833" s="16"/>
      <c r="W3833" s="17"/>
      <c r="X3833" s="38"/>
      <c r="Y3833" s="80"/>
      <c r="Z3833" s="17"/>
      <c r="AA3833" s="84"/>
    </row>
    <row r="3834" spans="1:27" ht="12.75">
      <c r="A3834" s="5"/>
      <c r="B3834" s="16"/>
      <c r="F3834" s="17"/>
      <c r="G3834" s="38"/>
      <c r="H3834" s="16"/>
      <c r="K3834" s="17"/>
      <c r="L3834" s="43"/>
      <c r="M3834" s="16"/>
      <c r="Q3834" s="17"/>
      <c r="S3834" s="16"/>
      <c r="W3834" s="17"/>
      <c r="X3834" s="38"/>
      <c r="Y3834" s="80"/>
      <c r="Z3834" s="17"/>
      <c r="AA3834" s="84"/>
    </row>
    <row r="3835" spans="1:27" ht="12.75">
      <c r="A3835" s="5"/>
      <c r="B3835" s="16"/>
      <c r="F3835" s="17"/>
      <c r="G3835" s="38"/>
      <c r="H3835" s="16"/>
      <c r="K3835" s="17"/>
      <c r="L3835" s="43"/>
      <c r="M3835" s="16"/>
      <c r="Q3835" s="17"/>
      <c r="S3835" s="16"/>
      <c r="W3835" s="17"/>
      <c r="X3835" s="38"/>
      <c r="Y3835" s="80"/>
      <c r="Z3835" s="17"/>
      <c r="AA3835" s="84"/>
    </row>
    <row r="3836" spans="1:27" ht="12.75">
      <c r="A3836" s="5"/>
      <c r="B3836" s="16"/>
      <c r="F3836" s="17"/>
      <c r="G3836" s="38"/>
      <c r="H3836" s="16"/>
      <c r="K3836" s="17"/>
      <c r="L3836" s="43"/>
      <c r="M3836" s="16"/>
      <c r="Q3836" s="17"/>
      <c r="S3836" s="16"/>
      <c r="W3836" s="17"/>
      <c r="X3836" s="38"/>
      <c r="Y3836" s="80"/>
      <c r="Z3836" s="17"/>
      <c r="AA3836" s="84"/>
    </row>
    <row r="3837" spans="1:27" ht="12.75">
      <c r="A3837" s="5"/>
      <c r="B3837" s="16"/>
      <c r="F3837" s="17"/>
      <c r="G3837" s="38"/>
      <c r="H3837" s="16"/>
      <c r="K3837" s="17"/>
      <c r="L3837" s="43"/>
      <c r="M3837" s="16"/>
      <c r="Q3837" s="17"/>
      <c r="S3837" s="16"/>
      <c r="W3837" s="17"/>
      <c r="X3837" s="38"/>
      <c r="Y3837" s="80"/>
      <c r="Z3837" s="17"/>
      <c r="AA3837" s="84"/>
    </row>
    <row r="3838" spans="1:27" ht="12.75">
      <c r="A3838" s="5"/>
      <c r="B3838" s="16"/>
      <c r="F3838" s="17"/>
      <c r="G3838" s="38"/>
      <c r="H3838" s="16"/>
      <c r="K3838" s="17"/>
      <c r="L3838" s="43"/>
      <c r="M3838" s="16"/>
      <c r="Q3838" s="17"/>
      <c r="S3838" s="16"/>
      <c r="W3838" s="17"/>
      <c r="X3838" s="38"/>
      <c r="Y3838" s="80"/>
      <c r="Z3838" s="17"/>
      <c r="AA3838" s="84"/>
    </row>
    <row r="3839" spans="1:27" ht="12.75">
      <c r="A3839" s="5"/>
      <c r="B3839" s="16"/>
      <c r="F3839" s="17"/>
      <c r="G3839" s="38"/>
      <c r="H3839" s="16"/>
      <c r="K3839" s="17"/>
      <c r="L3839" s="43"/>
      <c r="M3839" s="16"/>
      <c r="Q3839" s="17"/>
      <c r="S3839" s="16"/>
      <c r="W3839" s="17"/>
      <c r="X3839" s="38"/>
      <c r="Y3839" s="80"/>
      <c r="Z3839" s="17"/>
      <c r="AA3839" s="84"/>
    </row>
    <row r="3840" spans="1:27" ht="12.75">
      <c r="A3840" s="5"/>
      <c r="B3840" s="16"/>
      <c r="F3840" s="17"/>
      <c r="G3840" s="38"/>
      <c r="H3840" s="16"/>
      <c r="K3840" s="17"/>
      <c r="L3840" s="43"/>
      <c r="M3840" s="16"/>
      <c r="Q3840" s="17"/>
      <c r="S3840" s="16"/>
      <c r="W3840" s="17"/>
      <c r="X3840" s="38"/>
      <c r="Y3840" s="80"/>
      <c r="Z3840" s="17"/>
      <c r="AA3840" s="84"/>
    </row>
    <row r="3841" spans="1:27" ht="12.75">
      <c r="A3841" s="5"/>
      <c r="B3841" s="16"/>
      <c r="F3841" s="17"/>
      <c r="G3841" s="38"/>
      <c r="H3841" s="16"/>
      <c r="K3841" s="17"/>
      <c r="L3841" s="43"/>
      <c r="M3841" s="16"/>
      <c r="Q3841" s="17"/>
      <c r="S3841" s="16"/>
      <c r="W3841" s="17"/>
      <c r="X3841" s="38"/>
      <c r="Y3841" s="80"/>
      <c r="Z3841" s="17"/>
      <c r="AA3841" s="84"/>
    </row>
    <row r="3842" spans="1:27" ht="12.75">
      <c r="A3842" s="5"/>
      <c r="B3842" s="16"/>
      <c r="F3842" s="17"/>
      <c r="G3842" s="38"/>
      <c r="H3842" s="16"/>
      <c r="K3842" s="17"/>
      <c r="L3842" s="43"/>
      <c r="M3842" s="16"/>
      <c r="Q3842" s="17"/>
      <c r="S3842" s="16"/>
      <c r="W3842" s="17"/>
      <c r="X3842" s="38"/>
      <c r="Y3842" s="80"/>
      <c r="Z3842" s="17"/>
      <c r="AA3842" s="84"/>
    </row>
    <row r="3843" spans="1:27" ht="12.75">
      <c r="A3843" s="5"/>
      <c r="B3843" s="16"/>
      <c r="F3843" s="17"/>
      <c r="G3843" s="38"/>
      <c r="H3843" s="16"/>
      <c r="K3843" s="17"/>
      <c r="L3843" s="43"/>
      <c r="M3843" s="16"/>
      <c r="Q3843" s="17"/>
      <c r="S3843" s="16"/>
      <c r="W3843" s="17"/>
      <c r="X3843" s="38"/>
      <c r="Y3843" s="80"/>
      <c r="Z3843" s="17"/>
      <c r="AA3843" s="84"/>
    </row>
    <row r="3844" spans="1:27" ht="12.75">
      <c r="A3844" s="5"/>
      <c r="B3844" s="16"/>
      <c r="F3844" s="17"/>
      <c r="G3844" s="38"/>
      <c r="H3844" s="16"/>
      <c r="K3844" s="17"/>
      <c r="L3844" s="43"/>
      <c r="M3844" s="16"/>
      <c r="Q3844" s="17"/>
      <c r="S3844" s="16"/>
      <c r="W3844" s="17"/>
      <c r="X3844" s="38"/>
      <c r="Y3844" s="80"/>
      <c r="Z3844" s="17"/>
      <c r="AA3844" s="84"/>
    </row>
    <row r="3845" spans="1:27" ht="12.75">
      <c r="A3845" s="5"/>
      <c r="B3845" s="16"/>
      <c r="F3845" s="17"/>
      <c r="G3845" s="38"/>
      <c r="H3845" s="16"/>
      <c r="K3845" s="17"/>
      <c r="L3845" s="43"/>
      <c r="M3845" s="16"/>
      <c r="Q3845" s="17"/>
      <c r="S3845" s="16"/>
      <c r="W3845" s="17"/>
      <c r="X3845" s="38"/>
      <c r="Y3845" s="80"/>
      <c r="Z3845" s="17"/>
      <c r="AA3845" s="84"/>
    </row>
    <row r="3846" spans="1:27" ht="12.75">
      <c r="A3846" s="5"/>
      <c r="B3846" s="16"/>
      <c r="F3846" s="17"/>
      <c r="G3846" s="38"/>
      <c r="H3846" s="16"/>
      <c r="K3846" s="17"/>
      <c r="L3846" s="43"/>
      <c r="M3846" s="16"/>
      <c r="Q3846" s="17"/>
      <c r="S3846" s="16"/>
      <c r="W3846" s="17"/>
      <c r="X3846" s="38"/>
      <c r="Y3846" s="80"/>
      <c r="Z3846" s="17"/>
      <c r="AA3846" s="84"/>
    </row>
    <row r="3847" spans="1:27" ht="12.75">
      <c r="A3847" s="5"/>
      <c r="B3847" s="16"/>
      <c r="F3847" s="17"/>
      <c r="G3847" s="38"/>
      <c r="H3847" s="16"/>
      <c r="K3847" s="17"/>
      <c r="L3847" s="43"/>
      <c r="M3847" s="16"/>
      <c r="Q3847" s="17"/>
      <c r="S3847" s="16"/>
      <c r="W3847" s="17"/>
      <c r="X3847" s="38"/>
      <c r="Y3847" s="80"/>
      <c r="Z3847" s="17"/>
      <c r="AA3847" s="84"/>
    </row>
    <row r="3848" spans="1:27" ht="12.75">
      <c r="A3848" s="5"/>
      <c r="B3848" s="16"/>
      <c r="F3848" s="17"/>
      <c r="G3848" s="38"/>
      <c r="H3848" s="16"/>
      <c r="K3848" s="17"/>
      <c r="L3848" s="43"/>
      <c r="M3848" s="16"/>
      <c r="Q3848" s="17"/>
      <c r="S3848" s="16"/>
      <c r="W3848" s="17"/>
      <c r="X3848" s="38"/>
      <c r="Y3848" s="80"/>
      <c r="Z3848" s="17"/>
      <c r="AA3848" s="84"/>
    </row>
    <row r="3849" spans="1:27" ht="12.75">
      <c r="A3849" s="5"/>
      <c r="B3849" s="16"/>
      <c r="F3849" s="17"/>
      <c r="G3849" s="38"/>
      <c r="H3849" s="16"/>
      <c r="K3849" s="17"/>
      <c r="L3849" s="43"/>
      <c r="M3849" s="16"/>
      <c r="Q3849" s="17"/>
      <c r="S3849" s="16"/>
      <c r="W3849" s="17"/>
      <c r="X3849" s="38"/>
      <c r="Y3849" s="80"/>
      <c r="Z3849" s="17"/>
      <c r="AA3849" s="84"/>
    </row>
    <row r="3850" spans="1:27" ht="12.75">
      <c r="A3850" s="5"/>
      <c r="B3850" s="16"/>
      <c r="F3850" s="17"/>
      <c r="G3850" s="38"/>
      <c r="H3850" s="16"/>
      <c r="K3850" s="17"/>
      <c r="L3850" s="43"/>
      <c r="M3850" s="16"/>
      <c r="Q3850" s="17"/>
      <c r="S3850" s="16"/>
      <c r="W3850" s="17"/>
      <c r="X3850" s="38"/>
      <c r="Y3850" s="80"/>
      <c r="Z3850" s="17"/>
      <c r="AA3850" s="84"/>
    </row>
    <row r="3851" spans="1:27" ht="12.75">
      <c r="A3851" s="5"/>
      <c r="B3851" s="16"/>
      <c r="F3851" s="17"/>
      <c r="G3851" s="38"/>
      <c r="H3851" s="16"/>
      <c r="K3851" s="17"/>
      <c r="L3851" s="43"/>
      <c r="M3851" s="16"/>
      <c r="Q3851" s="17"/>
      <c r="S3851" s="16"/>
      <c r="W3851" s="17"/>
      <c r="X3851" s="38"/>
      <c r="Y3851" s="80"/>
      <c r="Z3851" s="17"/>
      <c r="AA3851" s="84"/>
    </row>
    <row r="3852" spans="1:27" ht="12.75">
      <c r="A3852" s="5"/>
      <c r="B3852" s="16"/>
      <c r="F3852" s="17"/>
      <c r="G3852" s="38"/>
      <c r="H3852" s="16"/>
      <c r="K3852" s="17"/>
      <c r="L3852" s="43"/>
      <c r="M3852" s="16"/>
      <c r="Q3852" s="17"/>
      <c r="S3852" s="16"/>
      <c r="W3852" s="17"/>
      <c r="X3852" s="38"/>
      <c r="Y3852" s="80"/>
      <c r="Z3852" s="17"/>
      <c r="AA3852" s="84"/>
    </row>
    <row r="3853" spans="1:27" ht="12.75">
      <c r="A3853" s="5"/>
      <c r="B3853" s="16"/>
      <c r="F3853" s="17"/>
      <c r="G3853" s="38"/>
      <c r="H3853" s="16"/>
      <c r="K3853" s="17"/>
      <c r="L3853" s="43"/>
      <c r="M3853" s="16"/>
      <c r="Q3853" s="17"/>
      <c r="S3853" s="16"/>
      <c r="W3853" s="17"/>
      <c r="X3853" s="38"/>
      <c r="Y3853" s="80"/>
      <c r="Z3853" s="17"/>
      <c r="AA3853" s="84"/>
    </row>
    <row r="3854" spans="1:27" ht="12.75">
      <c r="A3854" s="5"/>
      <c r="B3854" s="16"/>
      <c r="F3854" s="17"/>
      <c r="G3854" s="38"/>
      <c r="H3854" s="16"/>
      <c r="K3854" s="17"/>
      <c r="L3854" s="43"/>
      <c r="M3854" s="16"/>
      <c r="Q3854" s="17"/>
      <c r="S3854" s="16"/>
      <c r="W3854" s="17"/>
      <c r="X3854" s="38"/>
      <c r="Y3854" s="80"/>
      <c r="Z3854" s="17"/>
      <c r="AA3854" s="84"/>
    </row>
    <row r="3855" spans="1:27" ht="12.75">
      <c r="A3855" s="5"/>
      <c r="B3855" s="16"/>
      <c r="F3855" s="17"/>
      <c r="G3855" s="38"/>
      <c r="H3855" s="16"/>
      <c r="K3855" s="17"/>
      <c r="L3855" s="43"/>
      <c r="M3855" s="16"/>
      <c r="Q3855" s="17"/>
      <c r="S3855" s="16"/>
      <c r="W3855" s="17"/>
      <c r="X3855" s="38"/>
      <c r="Y3855" s="80"/>
      <c r="Z3855" s="17"/>
      <c r="AA3855" s="84"/>
    </row>
    <row r="3856" spans="1:27" ht="12.75">
      <c r="A3856" s="5"/>
      <c r="B3856" s="16"/>
      <c r="F3856" s="17"/>
      <c r="G3856" s="38"/>
      <c r="H3856" s="16"/>
      <c r="K3856" s="17"/>
      <c r="L3856" s="43"/>
      <c r="M3856" s="16"/>
      <c r="Q3856" s="17"/>
      <c r="S3856" s="16"/>
      <c r="W3856" s="17"/>
      <c r="X3856" s="38"/>
      <c r="Y3856" s="80"/>
      <c r="Z3856" s="17"/>
      <c r="AA3856" s="84"/>
    </row>
    <row r="3857" spans="1:27" ht="12.75">
      <c r="A3857" s="5"/>
      <c r="B3857" s="16"/>
      <c r="F3857" s="17"/>
      <c r="G3857" s="38"/>
      <c r="H3857" s="16"/>
      <c r="K3857" s="17"/>
      <c r="L3857" s="43"/>
      <c r="M3857" s="16"/>
      <c r="Q3857" s="17"/>
      <c r="S3857" s="16"/>
      <c r="W3857" s="17"/>
      <c r="X3857" s="38"/>
      <c r="Y3857" s="80"/>
      <c r="Z3857" s="17"/>
      <c r="AA3857" s="84"/>
    </row>
    <row r="3858" spans="1:27" ht="12.75">
      <c r="A3858" s="5"/>
      <c r="B3858" s="16"/>
      <c r="F3858" s="17"/>
      <c r="G3858" s="38"/>
      <c r="H3858" s="16"/>
      <c r="K3858" s="17"/>
      <c r="L3858" s="43"/>
      <c r="M3858" s="16"/>
      <c r="Q3858" s="17"/>
      <c r="S3858" s="16"/>
      <c r="W3858" s="17"/>
      <c r="X3858" s="38"/>
      <c r="Y3858" s="80"/>
      <c r="Z3858" s="17"/>
      <c r="AA3858" s="84"/>
    </row>
    <row r="3859" spans="1:27" ht="12.75">
      <c r="A3859" s="5"/>
      <c r="B3859" s="16"/>
      <c r="F3859" s="17"/>
      <c r="G3859" s="38"/>
      <c r="H3859" s="16"/>
      <c r="K3859" s="17"/>
      <c r="L3859" s="43"/>
      <c r="M3859" s="16"/>
      <c r="Q3859" s="17"/>
      <c r="S3859" s="16"/>
      <c r="W3859" s="17"/>
      <c r="X3859" s="38"/>
      <c r="Y3859" s="80"/>
      <c r="Z3859" s="17"/>
      <c r="AA3859" s="84"/>
    </row>
    <row r="3860" spans="1:27" ht="12.75">
      <c r="A3860" s="5"/>
      <c r="B3860" s="16"/>
      <c r="F3860" s="17"/>
      <c r="G3860" s="38"/>
      <c r="H3860" s="16"/>
      <c r="K3860" s="17"/>
      <c r="L3860" s="43"/>
      <c r="M3860" s="16"/>
      <c r="Q3860" s="17"/>
      <c r="S3860" s="16"/>
      <c r="W3860" s="17"/>
      <c r="X3860" s="38"/>
      <c r="Y3860" s="80"/>
      <c r="Z3860" s="17"/>
      <c r="AA3860" s="84"/>
    </row>
    <row r="3861" spans="1:27" ht="12.75">
      <c r="A3861" s="5"/>
      <c r="B3861" s="16"/>
      <c r="F3861" s="17"/>
      <c r="G3861" s="38"/>
      <c r="H3861" s="16"/>
      <c r="K3861" s="17"/>
      <c r="L3861" s="43"/>
      <c r="M3861" s="16"/>
      <c r="Q3861" s="17"/>
      <c r="S3861" s="16"/>
      <c r="W3861" s="17"/>
      <c r="X3861" s="38"/>
      <c r="Y3861" s="80"/>
      <c r="Z3861" s="17"/>
      <c r="AA3861" s="84"/>
    </row>
    <row r="3862" spans="1:27" ht="12.75">
      <c r="A3862" s="5"/>
      <c r="B3862" s="16"/>
      <c r="F3862" s="17"/>
      <c r="G3862" s="38"/>
      <c r="H3862" s="16"/>
      <c r="K3862" s="17"/>
      <c r="L3862" s="43"/>
      <c r="M3862" s="16"/>
      <c r="Q3862" s="17"/>
      <c r="S3862" s="16"/>
      <c r="W3862" s="17"/>
      <c r="X3862" s="38"/>
      <c r="Y3862" s="80"/>
      <c r="Z3862" s="17"/>
      <c r="AA3862" s="84"/>
    </row>
    <row r="3863" spans="1:27" ht="12.75">
      <c r="A3863" s="5"/>
      <c r="B3863" s="16"/>
      <c r="F3863" s="17"/>
      <c r="G3863" s="38"/>
      <c r="H3863" s="16"/>
      <c r="K3863" s="17"/>
      <c r="L3863" s="43"/>
      <c r="M3863" s="16"/>
      <c r="Q3863" s="17"/>
      <c r="S3863" s="16"/>
      <c r="W3863" s="17"/>
      <c r="X3863" s="38"/>
      <c r="Y3863" s="80"/>
      <c r="Z3863" s="17"/>
      <c r="AA3863" s="84"/>
    </row>
    <row r="3864" spans="1:27" ht="12.75">
      <c r="A3864" s="5"/>
      <c r="B3864" s="16"/>
      <c r="F3864" s="17"/>
      <c r="G3864" s="38"/>
      <c r="H3864" s="16"/>
      <c r="K3864" s="17"/>
      <c r="L3864" s="43"/>
      <c r="M3864" s="16"/>
      <c r="Q3864" s="17"/>
      <c r="S3864" s="16"/>
      <c r="W3864" s="17"/>
      <c r="X3864" s="38"/>
      <c r="Y3864" s="80"/>
      <c r="Z3864" s="17"/>
      <c r="AA3864" s="84"/>
    </row>
    <row r="3865" spans="1:27" ht="12.75">
      <c r="A3865" s="5"/>
      <c r="B3865" s="16"/>
      <c r="F3865" s="17"/>
      <c r="G3865" s="38"/>
      <c r="H3865" s="16"/>
      <c r="K3865" s="17"/>
      <c r="L3865" s="43"/>
      <c r="M3865" s="16"/>
      <c r="Q3865" s="17"/>
      <c r="S3865" s="16"/>
      <c r="W3865" s="17"/>
      <c r="X3865" s="38"/>
      <c r="Y3865" s="80"/>
      <c r="Z3865" s="17"/>
      <c r="AA3865" s="84"/>
    </row>
    <row r="3866" spans="1:27" ht="12.75">
      <c r="A3866" s="5"/>
      <c r="B3866" s="16"/>
      <c r="F3866" s="17"/>
      <c r="G3866" s="38"/>
      <c r="H3866" s="16"/>
      <c r="K3866" s="17"/>
      <c r="L3866" s="43"/>
      <c r="M3866" s="16"/>
      <c r="Q3866" s="17"/>
      <c r="S3866" s="16"/>
      <c r="W3866" s="17"/>
      <c r="X3866" s="38"/>
      <c r="Y3866" s="80"/>
      <c r="Z3866" s="17"/>
      <c r="AA3866" s="84"/>
    </row>
    <row r="3867" spans="1:27" ht="12.75">
      <c r="A3867" s="5"/>
      <c r="B3867" s="16"/>
      <c r="F3867" s="17"/>
      <c r="G3867" s="38"/>
      <c r="H3867" s="16"/>
      <c r="K3867" s="17"/>
      <c r="L3867" s="43"/>
      <c r="M3867" s="16"/>
      <c r="Q3867" s="17"/>
      <c r="S3867" s="16"/>
      <c r="W3867" s="17"/>
      <c r="X3867" s="38"/>
      <c r="Y3867" s="80"/>
      <c r="Z3867" s="17"/>
      <c r="AA3867" s="84"/>
    </row>
    <row r="3868" spans="1:27" ht="12.75">
      <c r="A3868" s="5"/>
      <c r="B3868" s="16"/>
      <c r="F3868" s="17"/>
      <c r="G3868" s="38"/>
      <c r="H3868" s="16"/>
      <c r="K3868" s="17"/>
      <c r="L3868" s="43"/>
      <c r="M3868" s="16"/>
      <c r="Q3868" s="17"/>
      <c r="S3868" s="16"/>
      <c r="W3868" s="17"/>
      <c r="X3868" s="38"/>
      <c r="Y3868" s="80"/>
      <c r="Z3868" s="17"/>
      <c r="AA3868" s="84"/>
    </row>
    <row r="3869" spans="1:27" ht="12.75">
      <c r="A3869" s="5"/>
      <c r="B3869" s="16"/>
      <c r="F3869" s="17"/>
      <c r="G3869" s="38"/>
      <c r="H3869" s="16"/>
      <c r="K3869" s="17"/>
      <c r="L3869" s="43"/>
      <c r="M3869" s="16"/>
      <c r="Q3869" s="17"/>
      <c r="S3869" s="16"/>
      <c r="W3869" s="17"/>
      <c r="X3869" s="38"/>
      <c r="Y3869" s="80"/>
      <c r="Z3869" s="17"/>
      <c r="AA3869" s="84"/>
    </row>
    <row r="3870" spans="1:27" ht="12.75">
      <c r="A3870" s="5"/>
      <c r="B3870" s="16"/>
      <c r="F3870" s="17"/>
      <c r="G3870" s="38"/>
      <c r="H3870" s="16"/>
      <c r="K3870" s="17"/>
      <c r="L3870" s="43"/>
      <c r="M3870" s="16"/>
      <c r="Q3870" s="17"/>
      <c r="S3870" s="16"/>
      <c r="W3870" s="17"/>
      <c r="X3870" s="38"/>
      <c r="Y3870" s="80"/>
      <c r="Z3870" s="17"/>
      <c r="AA3870" s="84"/>
    </row>
    <row r="3871" spans="1:27" ht="12.75">
      <c r="A3871" s="5"/>
      <c r="B3871" s="16"/>
      <c r="F3871" s="17"/>
      <c r="G3871" s="38"/>
      <c r="H3871" s="16"/>
      <c r="K3871" s="17"/>
      <c r="L3871" s="43"/>
      <c r="M3871" s="16"/>
      <c r="Q3871" s="17"/>
      <c r="S3871" s="16"/>
      <c r="W3871" s="17"/>
      <c r="X3871" s="38"/>
      <c r="Y3871" s="80"/>
      <c r="Z3871" s="17"/>
      <c r="AA3871" s="84"/>
    </row>
    <row r="3872" spans="1:27" ht="12.75">
      <c r="A3872" s="5"/>
      <c r="B3872" s="16"/>
      <c r="F3872" s="17"/>
      <c r="G3872" s="38"/>
      <c r="H3872" s="16"/>
      <c r="K3872" s="17"/>
      <c r="L3872" s="43"/>
      <c r="M3872" s="16"/>
      <c r="Q3872" s="17"/>
      <c r="S3872" s="16"/>
      <c r="W3872" s="17"/>
      <c r="X3872" s="38"/>
      <c r="Y3872" s="80"/>
      <c r="Z3872" s="17"/>
      <c r="AA3872" s="84"/>
    </row>
    <row r="3873" spans="1:27" ht="12.75">
      <c r="A3873" s="5"/>
      <c r="B3873" s="16"/>
      <c r="F3873" s="17"/>
      <c r="G3873" s="38"/>
      <c r="H3873" s="16"/>
      <c r="K3873" s="17"/>
      <c r="L3873" s="43"/>
      <c r="M3873" s="16"/>
      <c r="Q3873" s="17"/>
      <c r="S3873" s="16"/>
      <c r="W3873" s="17"/>
      <c r="X3873" s="38"/>
      <c r="Y3873" s="80"/>
      <c r="Z3873" s="17"/>
      <c r="AA3873" s="84"/>
    </row>
    <row r="3874" spans="1:27" ht="12.75">
      <c r="A3874" s="5"/>
      <c r="B3874" s="16"/>
      <c r="F3874" s="17"/>
      <c r="G3874" s="38"/>
      <c r="H3874" s="16"/>
      <c r="K3874" s="17"/>
      <c r="L3874" s="43"/>
      <c r="M3874" s="16"/>
      <c r="Q3874" s="17"/>
      <c r="S3874" s="16"/>
      <c r="W3874" s="17"/>
      <c r="X3874" s="38"/>
      <c r="Y3874" s="80"/>
      <c r="Z3874" s="17"/>
      <c r="AA3874" s="84"/>
    </row>
    <row r="3875" spans="1:27" ht="12.75">
      <c r="A3875" s="5"/>
      <c r="B3875" s="16"/>
      <c r="F3875" s="17"/>
      <c r="G3875" s="38"/>
      <c r="H3875" s="16"/>
      <c r="K3875" s="17"/>
      <c r="L3875" s="43"/>
      <c r="M3875" s="16"/>
      <c r="Q3875" s="17"/>
      <c r="S3875" s="16"/>
      <c r="W3875" s="17"/>
      <c r="X3875" s="38"/>
      <c r="Y3875" s="80"/>
      <c r="Z3875" s="17"/>
      <c r="AA3875" s="84"/>
    </row>
    <row r="3876" spans="1:27" ht="12.75">
      <c r="A3876" s="5"/>
      <c r="B3876" s="16"/>
      <c r="F3876" s="17"/>
      <c r="G3876" s="38"/>
      <c r="H3876" s="16"/>
      <c r="K3876" s="17"/>
      <c r="L3876" s="43"/>
      <c r="M3876" s="16"/>
      <c r="Q3876" s="17"/>
      <c r="S3876" s="16"/>
      <c r="W3876" s="17"/>
      <c r="X3876" s="38"/>
      <c r="Y3876" s="80"/>
      <c r="Z3876" s="17"/>
      <c r="AA3876" s="84"/>
    </row>
    <row r="3877" spans="1:27" ht="12.75">
      <c r="A3877" s="5"/>
      <c r="B3877" s="16"/>
      <c r="F3877" s="17"/>
      <c r="G3877" s="38"/>
      <c r="H3877" s="16"/>
      <c r="K3877" s="17"/>
      <c r="L3877" s="43"/>
      <c r="M3877" s="16"/>
      <c r="Q3877" s="17"/>
      <c r="S3877" s="16"/>
      <c r="W3877" s="17"/>
      <c r="X3877" s="38"/>
      <c r="Y3877" s="80"/>
      <c r="Z3877" s="17"/>
      <c r="AA3877" s="84"/>
    </row>
    <row r="3878" spans="1:27" ht="12.75">
      <c r="A3878" s="5"/>
      <c r="B3878" s="16"/>
      <c r="F3878" s="17"/>
      <c r="G3878" s="38"/>
      <c r="H3878" s="16"/>
      <c r="K3878" s="17"/>
      <c r="L3878" s="43"/>
      <c r="M3878" s="16"/>
      <c r="Q3878" s="17"/>
      <c r="S3878" s="16"/>
      <c r="W3878" s="17"/>
      <c r="X3878" s="38"/>
      <c r="Y3878" s="80"/>
      <c r="Z3878" s="17"/>
      <c r="AA3878" s="84"/>
    </row>
    <row r="3879" spans="1:27" ht="12.75">
      <c r="A3879" s="5"/>
      <c r="B3879" s="16"/>
      <c r="F3879" s="17"/>
      <c r="G3879" s="38"/>
      <c r="H3879" s="16"/>
      <c r="K3879" s="17"/>
      <c r="L3879" s="43"/>
      <c r="M3879" s="16"/>
      <c r="Q3879" s="17"/>
      <c r="S3879" s="16"/>
      <c r="W3879" s="17"/>
      <c r="X3879" s="38"/>
      <c r="Y3879" s="80"/>
      <c r="Z3879" s="17"/>
      <c r="AA3879" s="84"/>
    </row>
    <row r="3880" spans="1:27" ht="12.75">
      <c r="A3880" s="5"/>
      <c r="B3880" s="16"/>
      <c r="F3880" s="17"/>
      <c r="G3880" s="38"/>
      <c r="H3880" s="16"/>
      <c r="K3880" s="17"/>
      <c r="L3880" s="43"/>
      <c r="M3880" s="16"/>
      <c r="Q3880" s="17"/>
      <c r="S3880" s="16"/>
      <c r="W3880" s="17"/>
      <c r="X3880" s="38"/>
      <c r="Y3880" s="80"/>
      <c r="Z3880" s="17"/>
      <c r="AA3880" s="84"/>
    </row>
    <row r="3881" spans="1:27" ht="12.75">
      <c r="A3881" s="5"/>
      <c r="B3881" s="16"/>
      <c r="F3881" s="17"/>
      <c r="G3881" s="38"/>
      <c r="H3881" s="16"/>
      <c r="K3881" s="17"/>
      <c r="L3881" s="43"/>
      <c r="M3881" s="16"/>
      <c r="Q3881" s="17"/>
      <c r="S3881" s="16"/>
      <c r="W3881" s="17"/>
      <c r="X3881" s="38"/>
      <c r="Y3881" s="80"/>
      <c r="Z3881" s="17"/>
      <c r="AA3881" s="84"/>
    </row>
    <row r="3882" spans="1:27" ht="12.75">
      <c r="A3882" s="5"/>
      <c r="B3882" s="16"/>
      <c r="F3882" s="17"/>
      <c r="G3882" s="38"/>
      <c r="H3882" s="16"/>
      <c r="K3882" s="17"/>
      <c r="L3882" s="43"/>
      <c r="M3882" s="16"/>
      <c r="Q3882" s="17"/>
      <c r="S3882" s="16"/>
      <c r="W3882" s="17"/>
      <c r="X3882" s="38"/>
      <c r="Y3882" s="80"/>
      <c r="Z3882" s="17"/>
      <c r="AA3882" s="84"/>
    </row>
    <row r="3883" spans="1:27" ht="12.75">
      <c r="A3883" s="5"/>
      <c r="B3883" s="16"/>
      <c r="F3883" s="17"/>
      <c r="G3883" s="38"/>
      <c r="H3883" s="16"/>
      <c r="K3883" s="17"/>
      <c r="L3883" s="43"/>
      <c r="M3883" s="16"/>
      <c r="Q3883" s="17"/>
      <c r="S3883" s="16"/>
      <c r="W3883" s="17"/>
      <c r="X3883" s="38"/>
      <c r="Y3883" s="80"/>
      <c r="Z3883" s="17"/>
      <c r="AA3883" s="84"/>
    </row>
    <row r="3884" spans="1:27" ht="12.75">
      <c r="A3884" s="5"/>
      <c r="B3884" s="16"/>
      <c r="F3884" s="17"/>
      <c r="G3884" s="38"/>
      <c r="H3884" s="16"/>
      <c r="K3884" s="17"/>
      <c r="L3884" s="43"/>
      <c r="M3884" s="16"/>
      <c r="Q3884" s="17"/>
      <c r="S3884" s="16"/>
      <c r="W3884" s="17"/>
      <c r="X3884" s="38"/>
      <c r="Y3884" s="80"/>
      <c r="Z3884" s="17"/>
      <c r="AA3884" s="84"/>
    </row>
    <row r="3885" spans="1:27" ht="12.75">
      <c r="A3885" s="5"/>
      <c r="B3885" s="16"/>
      <c r="F3885" s="17"/>
      <c r="G3885" s="38"/>
      <c r="H3885" s="16"/>
      <c r="K3885" s="17"/>
      <c r="L3885" s="43"/>
      <c r="M3885" s="16"/>
      <c r="Q3885" s="17"/>
      <c r="S3885" s="16"/>
      <c r="W3885" s="17"/>
      <c r="X3885" s="38"/>
      <c r="Y3885" s="80"/>
      <c r="Z3885" s="17"/>
      <c r="AA3885" s="84"/>
    </row>
    <row r="3886" spans="1:27" ht="12.75">
      <c r="A3886" s="5"/>
      <c r="B3886" s="16"/>
      <c r="F3886" s="17"/>
      <c r="G3886" s="38"/>
      <c r="H3886" s="16"/>
      <c r="K3886" s="17"/>
      <c r="L3886" s="43"/>
      <c r="M3886" s="16"/>
      <c r="Q3886" s="17"/>
      <c r="S3886" s="16"/>
      <c r="W3886" s="17"/>
      <c r="X3886" s="38"/>
      <c r="Y3886" s="80"/>
      <c r="Z3886" s="17"/>
      <c r="AA3886" s="84"/>
    </row>
    <row r="3887" spans="1:27" ht="12.75">
      <c r="A3887" s="5"/>
      <c r="B3887" s="16"/>
      <c r="F3887" s="17"/>
      <c r="G3887" s="38"/>
      <c r="H3887" s="16"/>
      <c r="K3887" s="17"/>
      <c r="L3887" s="43"/>
      <c r="M3887" s="16"/>
      <c r="Q3887" s="17"/>
      <c r="S3887" s="16"/>
      <c r="W3887" s="17"/>
      <c r="X3887" s="38"/>
      <c r="Y3887" s="80"/>
      <c r="Z3887" s="17"/>
      <c r="AA3887" s="84"/>
    </row>
    <row r="3888" spans="1:27" ht="12.75">
      <c r="A3888" s="5"/>
      <c r="B3888" s="16"/>
      <c r="F3888" s="17"/>
      <c r="G3888" s="38"/>
      <c r="H3888" s="16"/>
      <c r="K3888" s="17"/>
      <c r="L3888" s="43"/>
      <c r="M3888" s="16"/>
      <c r="Q3888" s="17"/>
      <c r="S3888" s="16"/>
      <c r="W3888" s="17"/>
      <c r="X3888" s="38"/>
      <c r="Y3888" s="80"/>
      <c r="Z3888" s="17"/>
      <c r="AA3888" s="84"/>
    </row>
    <row r="3889" spans="1:27" ht="12.75">
      <c r="A3889" s="5"/>
      <c r="B3889" s="16"/>
      <c r="F3889" s="17"/>
      <c r="G3889" s="38"/>
      <c r="H3889" s="16"/>
      <c r="K3889" s="17"/>
      <c r="L3889" s="43"/>
      <c r="M3889" s="16"/>
      <c r="Q3889" s="17"/>
      <c r="S3889" s="16"/>
      <c r="W3889" s="17"/>
      <c r="X3889" s="38"/>
      <c r="Y3889" s="80"/>
      <c r="Z3889" s="17"/>
      <c r="AA3889" s="84"/>
    </row>
    <row r="3890" spans="1:27" ht="12.75">
      <c r="A3890" s="5"/>
      <c r="B3890" s="16"/>
      <c r="F3890" s="17"/>
      <c r="G3890" s="38"/>
      <c r="H3890" s="16"/>
      <c r="K3890" s="17"/>
      <c r="L3890" s="43"/>
      <c r="M3890" s="16"/>
      <c r="Q3890" s="17"/>
      <c r="S3890" s="16"/>
      <c r="W3890" s="17"/>
      <c r="X3890" s="38"/>
      <c r="Y3890" s="80"/>
      <c r="Z3890" s="17"/>
      <c r="AA3890" s="84"/>
    </row>
    <row r="3891" spans="1:27" ht="12.75">
      <c r="A3891" s="5"/>
      <c r="B3891" s="16"/>
      <c r="F3891" s="17"/>
      <c r="G3891" s="38"/>
      <c r="H3891" s="16"/>
      <c r="K3891" s="17"/>
      <c r="L3891" s="43"/>
      <c r="M3891" s="16"/>
      <c r="Q3891" s="17"/>
      <c r="S3891" s="16"/>
      <c r="W3891" s="17"/>
      <c r="X3891" s="38"/>
      <c r="Y3891" s="80"/>
      <c r="Z3891" s="17"/>
      <c r="AA3891" s="84"/>
    </row>
    <row r="3892" spans="1:27" ht="12.75">
      <c r="A3892" s="5"/>
      <c r="B3892" s="16"/>
      <c r="F3892" s="17"/>
      <c r="G3892" s="38"/>
      <c r="H3892" s="16"/>
      <c r="K3892" s="17"/>
      <c r="L3892" s="43"/>
      <c r="M3892" s="16"/>
      <c r="Q3892" s="17"/>
      <c r="S3892" s="16"/>
      <c r="W3892" s="17"/>
      <c r="X3892" s="38"/>
      <c r="Y3892" s="80"/>
      <c r="Z3892" s="17"/>
      <c r="AA3892" s="84"/>
    </row>
    <row r="3893" spans="1:27" ht="12.75">
      <c r="A3893" s="5"/>
      <c r="B3893" s="16"/>
      <c r="F3893" s="17"/>
      <c r="G3893" s="38"/>
      <c r="H3893" s="16"/>
      <c r="K3893" s="17"/>
      <c r="L3893" s="43"/>
      <c r="M3893" s="16"/>
      <c r="Q3893" s="17"/>
      <c r="S3893" s="16"/>
      <c r="W3893" s="17"/>
      <c r="X3893" s="38"/>
      <c r="Y3893" s="80"/>
      <c r="Z3893" s="17"/>
      <c r="AA3893" s="84"/>
    </row>
    <row r="3894" spans="1:27" ht="12.75">
      <c r="A3894" s="5"/>
      <c r="B3894" s="16"/>
      <c r="F3894" s="17"/>
      <c r="G3894" s="38"/>
      <c r="H3894" s="16"/>
      <c r="K3894" s="17"/>
      <c r="L3894" s="43"/>
      <c r="M3894" s="16"/>
      <c r="Q3894" s="17"/>
      <c r="S3894" s="16"/>
      <c r="W3894" s="17"/>
      <c r="X3894" s="38"/>
      <c r="Y3894" s="80"/>
      <c r="Z3894" s="17"/>
      <c r="AA3894" s="84"/>
    </row>
    <row r="3895" spans="1:27" ht="12.75">
      <c r="A3895" s="5"/>
      <c r="B3895" s="16"/>
      <c r="F3895" s="17"/>
      <c r="G3895" s="38"/>
      <c r="H3895" s="16"/>
      <c r="K3895" s="17"/>
      <c r="L3895" s="43"/>
      <c r="M3895" s="16"/>
      <c r="Q3895" s="17"/>
      <c r="S3895" s="16"/>
      <c r="W3895" s="17"/>
      <c r="X3895" s="38"/>
      <c r="Y3895" s="80"/>
      <c r="Z3895" s="17"/>
      <c r="AA3895" s="84"/>
    </row>
    <row r="3896" spans="1:27" ht="12.75">
      <c r="A3896" s="5"/>
      <c r="B3896" s="16"/>
      <c r="F3896" s="17"/>
      <c r="G3896" s="38"/>
      <c r="H3896" s="16"/>
      <c r="K3896" s="17"/>
      <c r="L3896" s="43"/>
      <c r="M3896" s="16"/>
      <c r="Q3896" s="17"/>
      <c r="S3896" s="16"/>
      <c r="W3896" s="17"/>
      <c r="X3896" s="38"/>
      <c r="Y3896" s="80"/>
      <c r="Z3896" s="17"/>
      <c r="AA3896" s="84"/>
    </row>
    <row r="3897" spans="1:27" ht="12.75">
      <c r="A3897" s="5"/>
      <c r="B3897" s="16"/>
      <c r="F3897" s="17"/>
      <c r="G3897" s="38"/>
      <c r="H3897" s="16"/>
      <c r="K3897" s="17"/>
      <c r="L3897" s="43"/>
      <c r="M3897" s="16"/>
      <c r="Q3897" s="17"/>
      <c r="S3897" s="16"/>
      <c r="W3897" s="17"/>
      <c r="X3897" s="38"/>
      <c r="Y3897" s="80"/>
      <c r="Z3897" s="17"/>
      <c r="AA3897" s="84"/>
    </row>
    <row r="3898" spans="1:27" ht="12.75">
      <c r="A3898" s="5"/>
      <c r="B3898" s="16"/>
      <c r="F3898" s="17"/>
      <c r="G3898" s="38"/>
      <c r="H3898" s="16"/>
      <c r="K3898" s="17"/>
      <c r="L3898" s="43"/>
      <c r="M3898" s="16"/>
      <c r="Q3898" s="17"/>
      <c r="S3898" s="16"/>
      <c r="W3898" s="17"/>
      <c r="X3898" s="38"/>
      <c r="Y3898" s="80"/>
      <c r="Z3898" s="17"/>
      <c r="AA3898" s="84"/>
    </row>
    <row r="3899" spans="1:27" ht="12.75">
      <c r="A3899" s="5"/>
      <c r="B3899" s="16"/>
      <c r="F3899" s="17"/>
      <c r="G3899" s="38"/>
      <c r="H3899" s="16"/>
      <c r="K3899" s="17"/>
      <c r="L3899" s="43"/>
      <c r="M3899" s="16"/>
      <c r="Q3899" s="17"/>
      <c r="S3899" s="16"/>
      <c r="W3899" s="17"/>
      <c r="X3899" s="38"/>
      <c r="Y3899" s="80"/>
      <c r="Z3899" s="17"/>
      <c r="AA3899" s="84"/>
    </row>
    <row r="3900" spans="1:27" ht="12.75">
      <c r="A3900" s="5"/>
      <c r="B3900" s="16"/>
      <c r="F3900" s="17"/>
      <c r="G3900" s="38"/>
      <c r="H3900" s="16"/>
      <c r="K3900" s="17"/>
      <c r="L3900" s="43"/>
      <c r="M3900" s="16"/>
      <c r="Q3900" s="17"/>
      <c r="S3900" s="16"/>
      <c r="W3900" s="17"/>
      <c r="X3900" s="38"/>
      <c r="Y3900" s="80"/>
      <c r="Z3900" s="17"/>
      <c r="AA3900" s="84"/>
    </row>
    <row r="3901" spans="1:27" ht="12.75">
      <c r="A3901" s="5"/>
      <c r="B3901" s="16"/>
      <c r="F3901" s="17"/>
      <c r="G3901" s="38"/>
      <c r="H3901" s="16"/>
      <c r="K3901" s="17"/>
      <c r="L3901" s="43"/>
      <c r="M3901" s="16"/>
      <c r="Q3901" s="17"/>
      <c r="S3901" s="16"/>
      <c r="W3901" s="17"/>
      <c r="X3901" s="38"/>
      <c r="Y3901" s="80"/>
      <c r="Z3901" s="17"/>
      <c r="AA3901" s="84"/>
    </row>
    <row r="3902" spans="1:27" ht="12.75">
      <c r="A3902" s="5"/>
      <c r="B3902" s="16"/>
      <c r="F3902" s="17"/>
      <c r="G3902" s="38"/>
      <c r="H3902" s="16"/>
      <c r="K3902" s="17"/>
      <c r="L3902" s="43"/>
      <c r="M3902" s="16"/>
      <c r="Q3902" s="17"/>
      <c r="S3902" s="16"/>
      <c r="W3902" s="17"/>
      <c r="X3902" s="38"/>
      <c r="Y3902" s="80"/>
      <c r="Z3902" s="17"/>
      <c r="AA3902" s="84"/>
    </row>
    <row r="3903" spans="1:27" ht="12.75">
      <c r="A3903" s="5"/>
      <c r="B3903" s="16"/>
      <c r="F3903" s="17"/>
      <c r="G3903" s="38"/>
      <c r="H3903" s="16"/>
      <c r="K3903" s="17"/>
      <c r="L3903" s="43"/>
      <c r="M3903" s="16"/>
      <c r="Q3903" s="17"/>
      <c r="S3903" s="16"/>
      <c r="W3903" s="17"/>
      <c r="X3903" s="38"/>
      <c r="Y3903" s="80"/>
      <c r="Z3903" s="17"/>
      <c r="AA3903" s="84"/>
    </row>
    <row r="3904" spans="1:27" ht="12.75">
      <c r="A3904" s="5"/>
      <c r="B3904" s="16"/>
      <c r="F3904" s="17"/>
      <c r="G3904" s="38"/>
      <c r="H3904" s="16"/>
      <c r="K3904" s="17"/>
      <c r="L3904" s="43"/>
      <c r="M3904" s="16"/>
      <c r="Q3904" s="17"/>
      <c r="S3904" s="16"/>
      <c r="W3904" s="17"/>
      <c r="X3904" s="38"/>
      <c r="Y3904" s="80"/>
      <c r="Z3904" s="17"/>
      <c r="AA3904" s="84"/>
    </row>
    <row r="3905" spans="1:27" ht="12.75">
      <c r="A3905" s="5"/>
      <c r="B3905" s="16"/>
      <c r="F3905" s="17"/>
      <c r="G3905" s="38"/>
      <c r="H3905" s="16"/>
      <c r="K3905" s="17"/>
      <c r="L3905" s="43"/>
      <c r="M3905" s="16"/>
      <c r="Q3905" s="17"/>
      <c r="S3905" s="16"/>
      <c r="W3905" s="17"/>
      <c r="X3905" s="38"/>
      <c r="Y3905" s="80"/>
      <c r="Z3905" s="17"/>
      <c r="AA3905" s="84"/>
    </row>
    <row r="3906" spans="1:27" ht="12.75">
      <c r="A3906" s="5"/>
      <c r="B3906" s="16"/>
      <c r="F3906" s="17"/>
      <c r="G3906" s="38"/>
      <c r="H3906" s="16"/>
      <c r="K3906" s="17"/>
      <c r="L3906" s="43"/>
      <c r="M3906" s="16"/>
      <c r="Q3906" s="17"/>
      <c r="S3906" s="16"/>
      <c r="W3906" s="17"/>
      <c r="X3906" s="38"/>
      <c r="Y3906" s="80"/>
      <c r="Z3906" s="17"/>
      <c r="AA3906" s="84"/>
    </row>
    <row r="3907" spans="1:27" ht="12.75">
      <c r="A3907" s="5"/>
      <c r="B3907" s="16"/>
      <c r="F3907" s="17"/>
      <c r="G3907" s="38"/>
      <c r="H3907" s="16"/>
      <c r="K3907" s="17"/>
      <c r="L3907" s="43"/>
      <c r="M3907" s="16"/>
      <c r="Q3907" s="17"/>
      <c r="S3907" s="16"/>
      <c r="W3907" s="17"/>
      <c r="X3907" s="38"/>
      <c r="Y3907" s="80"/>
      <c r="Z3907" s="17"/>
      <c r="AA3907" s="84"/>
    </row>
    <row r="3908" spans="1:27" ht="12.75">
      <c r="A3908" s="5"/>
      <c r="B3908" s="16"/>
      <c r="F3908" s="17"/>
      <c r="G3908" s="38"/>
      <c r="H3908" s="16"/>
      <c r="K3908" s="17"/>
      <c r="L3908" s="43"/>
      <c r="M3908" s="16"/>
      <c r="Q3908" s="17"/>
      <c r="S3908" s="16"/>
      <c r="W3908" s="17"/>
      <c r="X3908" s="38"/>
      <c r="Y3908" s="80"/>
      <c r="Z3908" s="17"/>
      <c r="AA3908" s="84"/>
    </row>
    <row r="3909" spans="1:27" ht="12.75">
      <c r="A3909" s="5"/>
      <c r="B3909" s="16"/>
      <c r="F3909" s="17"/>
      <c r="G3909" s="38"/>
      <c r="H3909" s="16"/>
      <c r="K3909" s="17"/>
      <c r="L3909" s="43"/>
      <c r="M3909" s="16"/>
      <c r="Q3909" s="17"/>
      <c r="S3909" s="16"/>
      <c r="W3909" s="17"/>
      <c r="X3909" s="38"/>
      <c r="Y3909" s="80"/>
      <c r="Z3909" s="17"/>
      <c r="AA3909" s="84"/>
    </row>
    <row r="3910" spans="1:27" ht="12.75">
      <c r="A3910" s="5"/>
      <c r="B3910" s="16"/>
      <c r="F3910" s="17"/>
      <c r="G3910" s="38"/>
      <c r="H3910" s="16"/>
      <c r="K3910" s="17"/>
      <c r="L3910" s="43"/>
      <c r="M3910" s="16"/>
      <c r="Q3910" s="17"/>
      <c r="S3910" s="16"/>
      <c r="W3910" s="17"/>
      <c r="X3910" s="38"/>
      <c r="Y3910" s="80"/>
      <c r="Z3910" s="17"/>
      <c r="AA3910" s="84"/>
    </row>
    <row r="3911" spans="1:27" ht="12.75">
      <c r="A3911" s="5"/>
      <c r="B3911" s="16"/>
      <c r="F3911" s="17"/>
      <c r="G3911" s="38"/>
      <c r="H3911" s="16"/>
      <c r="K3911" s="17"/>
      <c r="L3911" s="43"/>
      <c r="M3911" s="16"/>
      <c r="Q3911" s="17"/>
      <c r="S3911" s="16"/>
      <c r="W3911" s="17"/>
      <c r="X3911" s="38"/>
      <c r="Y3911" s="80"/>
      <c r="Z3911" s="17"/>
      <c r="AA3911" s="84"/>
    </row>
    <row r="3912" spans="1:27" ht="12.75">
      <c r="A3912" s="5"/>
      <c r="B3912" s="16"/>
      <c r="F3912" s="17"/>
      <c r="G3912" s="38"/>
      <c r="H3912" s="16"/>
      <c r="K3912" s="17"/>
      <c r="L3912" s="43"/>
      <c r="M3912" s="16"/>
      <c r="Q3912" s="17"/>
      <c r="S3912" s="16"/>
      <c r="W3912" s="17"/>
      <c r="X3912" s="38"/>
      <c r="Y3912" s="80"/>
      <c r="Z3912" s="17"/>
      <c r="AA3912" s="84"/>
    </row>
    <row r="3913" spans="1:27" ht="12.75">
      <c r="A3913" s="5"/>
      <c r="B3913" s="16"/>
      <c r="F3913" s="17"/>
      <c r="G3913" s="38"/>
      <c r="H3913" s="16"/>
      <c r="K3913" s="17"/>
      <c r="L3913" s="43"/>
      <c r="M3913" s="16"/>
      <c r="Q3913" s="17"/>
      <c r="S3913" s="16"/>
      <c r="W3913" s="17"/>
      <c r="X3913" s="38"/>
      <c r="Y3913" s="80"/>
      <c r="Z3913" s="17"/>
      <c r="AA3913" s="84"/>
    </row>
    <row r="3914" spans="1:27" ht="12.75">
      <c r="A3914" s="5"/>
      <c r="B3914" s="16"/>
      <c r="F3914" s="17"/>
      <c r="G3914" s="38"/>
      <c r="H3914" s="16"/>
      <c r="K3914" s="17"/>
      <c r="L3914" s="43"/>
      <c r="M3914" s="16"/>
      <c r="Q3914" s="17"/>
      <c r="S3914" s="16"/>
      <c r="W3914" s="17"/>
      <c r="X3914" s="38"/>
      <c r="Y3914" s="80"/>
      <c r="Z3914" s="17"/>
      <c r="AA3914" s="84"/>
    </row>
    <row r="3915" spans="1:27" ht="12.75">
      <c r="A3915" s="5"/>
      <c r="B3915" s="16"/>
      <c r="F3915" s="17"/>
      <c r="G3915" s="38"/>
      <c r="H3915" s="16"/>
      <c r="K3915" s="17"/>
      <c r="L3915" s="43"/>
      <c r="M3915" s="16"/>
      <c r="Q3915" s="17"/>
      <c r="S3915" s="16"/>
      <c r="W3915" s="17"/>
      <c r="X3915" s="38"/>
      <c r="Y3915" s="80"/>
      <c r="Z3915" s="17"/>
      <c r="AA3915" s="84"/>
    </row>
    <row r="3916" spans="1:27" ht="12.75">
      <c r="A3916" s="5"/>
      <c r="B3916" s="16"/>
      <c r="F3916" s="17"/>
      <c r="G3916" s="38"/>
      <c r="H3916" s="16"/>
      <c r="K3916" s="17"/>
      <c r="L3916" s="43"/>
      <c r="M3916" s="16"/>
      <c r="Q3916" s="17"/>
      <c r="S3916" s="16"/>
      <c r="W3916" s="17"/>
      <c r="X3916" s="38"/>
      <c r="Y3916" s="80"/>
      <c r="Z3916" s="17"/>
      <c r="AA3916" s="84"/>
    </row>
    <row r="3917" spans="1:27" ht="12.75">
      <c r="A3917" s="5"/>
      <c r="B3917" s="16"/>
      <c r="F3917" s="17"/>
      <c r="G3917" s="38"/>
      <c r="H3917" s="16"/>
      <c r="K3917" s="17"/>
      <c r="L3917" s="43"/>
      <c r="M3917" s="16"/>
      <c r="Q3917" s="17"/>
      <c r="S3917" s="16"/>
      <c r="W3917" s="17"/>
      <c r="X3917" s="38"/>
      <c r="Y3917" s="80"/>
      <c r="Z3917" s="17"/>
      <c r="AA3917" s="84"/>
    </row>
    <row r="3918" spans="1:27" ht="12.75">
      <c r="A3918" s="5"/>
      <c r="B3918" s="16"/>
      <c r="F3918" s="17"/>
      <c r="G3918" s="38"/>
      <c r="H3918" s="16"/>
      <c r="K3918" s="17"/>
      <c r="L3918" s="43"/>
      <c r="M3918" s="16"/>
      <c r="Q3918" s="17"/>
      <c r="S3918" s="16"/>
      <c r="W3918" s="17"/>
      <c r="X3918" s="38"/>
      <c r="Y3918" s="80"/>
      <c r="Z3918" s="17"/>
      <c r="AA3918" s="84"/>
    </row>
    <row r="3919" spans="1:27" ht="12.75">
      <c r="A3919" s="5"/>
      <c r="B3919" s="16"/>
      <c r="F3919" s="17"/>
      <c r="G3919" s="38"/>
      <c r="H3919" s="16"/>
      <c r="K3919" s="17"/>
      <c r="L3919" s="43"/>
      <c r="M3919" s="16"/>
      <c r="Q3919" s="17"/>
      <c r="S3919" s="16"/>
      <c r="W3919" s="17"/>
      <c r="X3919" s="38"/>
      <c r="Y3919" s="80"/>
      <c r="Z3919" s="17"/>
      <c r="AA3919" s="84"/>
    </row>
    <row r="3920" spans="1:27" ht="12.75">
      <c r="A3920" s="5"/>
      <c r="B3920" s="16"/>
      <c r="F3920" s="17"/>
      <c r="G3920" s="38"/>
      <c r="H3920" s="16"/>
      <c r="K3920" s="17"/>
      <c r="L3920" s="43"/>
      <c r="M3920" s="16"/>
      <c r="Q3920" s="17"/>
      <c r="S3920" s="16"/>
      <c r="W3920" s="17"/>
      <c r="X3920" s="38"/>
      <c r="Y3920" s="80"/>
      <c r="Z3920" s="17"/>
      <c r="AA3920" s="84"/>
    </row>
    <row r="3921" spans="1:27" ht="12.75">
      <c r="A3921" s="5"/>
      <c r="B3921" s="16"/>
      <c r="F3921" s="17"/>
      <c r="G3921" s="38"/>
      <c r="H3921" s="16"/>
      <c r="K3921" s="17"/>
      <c r="L3921" s="43"/>
      <c r="M3921" s="16"/>
      <c r="Q3921" s="17"/>
      <c r="S3921" s="16"/>
      <c r="W3921" s="17"/>
      <c r="X3921" s="38"/>
      <c r="Y3921" s="80"/>
      <c r="Z3921" s="17"/>
      <c r="AA3921" s="84"/>
    </row>
    <row r="3922" spans="1:27" ht="12.75">
      <c r="A3922" s="5"/>
      <c r="B3922" s="16"/>
      <c r="F3922" s="17"/>
      <c r="G3922" s="38"/>
      <c r="H3922" s="16"/>
      <c r="K3922" s="17"/>
      <c r="L3922" s="43"/>
      <c r="M3922" s="16"/>
      <c r="Q3922" s="17"/>
      <c r="S3922" s="16"/>
      <c r="W3922" s="17"/>
      <c r="X3922" s="38"/>
      <c r="Y3922" s="80"/>
      <c r="Z3922" s="17"/>
      <c r="AA3922" s="84"/>
    </row>
    <row r="3923" spans="1:27" ht="12.75">
      <c r="A3923" s="5"/>
      <c r="B3923" s="16"/>
      <c r="F3923" s="17"/>
      <c r="G3923" s="38"/>
      <c r="H3923" s="16"/>
      <c r="K3923" s="17"/>
      <c r="L3923" s="43"/>
      <c r="M3923" s="16"/>
      <c r="Q3923" s="17"/>
      <c r="S3923" s="16"/>
      <c r="W3923" s="17"/>
      <c r="X3923" s="38"/>
      <c r="Y3923" s="80"/>
      <c r="Z3923" s="17"/>
      <c r="AA3923" s="84"/>
    </row>
    <row r="3924" spans="1:27" ht="12.75">
      <c r="A3924" s="5"/>
      <c r="B3924" s="16"/>
      <c r="F3924" s="17"/>
      <c r="G3924" s="38"/>
      <c r="H3924" s="16"/>
      <c r="K3924" s="17"/>
      <c r="L3924" s="43"/>
      <c r="M3924" s="16"/>
      <c r="Q3924" s="17"/>
      <c r="S3924" s="16"/>
      <c r="W3924" s="17"/>
      <c r="X3924" s="38"/>
      <c r="Y3924" s="80"/>
      <c r="Z3924" s="17"/>
      <c r="AA3924" s="84"/>
    </row>
    <row r="3925" spans="1:27" ht="12.75">
      <c r="A3925" s="5"/>
      <c r="B3925" s="16"/>
      <c r="F3925" s="17"/>
      <c r="G3925" s="38"/>
      <c r="H3925" s="16"/>
      <c r="K3925" s="17"/>
      <c r="L3925" s="43"/>
      <c r="M3925" s="16"/>
      <c r="Q3925" s="17"/>
      <c r="S3925" s="16"/>
      <c r="W3925" s="17"/>
      <c r="X3925" s="38"/>
      <c r="Y3925" s="80"/>
      <c r="Z3925" s="17"/>
      <c r="AA3925" s="84"/>
    </row>
    <row r="3926" spans="1:27" ht="12.75">
      <c r="A3926" s="5"/>
      <c r="B3926" s="16"/>
      <c r="F3926" s="17"/>
      <c r="G3926" s="38"/>
      <c r="H3926" s="16"/>
      <c r="K3926" s="17"/>
      <c r="L3926" s="43"/>
      <c r="M3926" s="16"/>
      <c r="Q3926" s="17"/>
      <c r="S3926" s="16"/>
      <c r="W3926" s="17"/>
      <c r="X3926" s="38"/>
      <c r="Y3926" s="80"/>
      <c r="Z3926" s="17"/>
      <c r="AA3926" s="84"/>
    </row>
    <row r="3927" spans="1:27" ht="12.75">
      <c r="A3927" s="5"/>
      <c r="B3927" s="16"/>
      <c r="F3927" s="17"/>
      <c r="G3927" s="38"/>
      <c r="H3927" s="16"/>
      <c r="K3927" s="17"/>
      <c r="L3927" s="43"/>
      <c r="M3927" s="16"/>
      <c r="Q3927" s="17"/>
      <c r="S3927" s="16"/>
      <c r="W3927" s="17"/>
      <c r="X3927" s="38"/>
      <c r="Y3927" s="80"/>
      <c r="Z3927" s="17"/>
      <c r="AA3927" s="84"/>
    </row>
    <row r="3928" spans="1:27" ht="12.75">
      <c r="A3928" s="5"/>
      <c r="B3928" s="16"/>
      <c r="F3928" s="17"/>
      <c r="G3928" s="38"/>
      <c r="H3928" s="16"/>
      <c r="K3928" s="17"/>
      <c r="L3928" s="43"/>
      <c r="M3928" s="16"/>
      <c r="Q3928" s="17"/>
      <c r="S3928" s="16"/>
      <c r="W3928" s="17"/>
      <c r="X3928" s="38"/>
      <c r="Y3928" s="80"/>
      <c r="Z3928" s="17"/>
      <c r="AA3928" s="84"/>
    </row>
    <row r="3929" spans="1:27" ht="12.75">
      <c r="A3929" s="5"/>
      <c r="B3929" s="16"/>
      <c r="F3929" s="17"/>
      <c r="G3929" s="38"/>
      <c r="H3929" s="16"/>
      <c r="K3929" s="17"/>
      <c r="L3929" s="43"/>
      <c r="M3929" s="16"/>
      <c r="Q3929" s="17"/>
      <c r="S3929" s="16"/>
      <c r="W3929" s="17"/>
      <c r="X3929" s="38"/>
      <c r="Y3929" s="80"/>
      <c r="Z3929" s="17"/>
      <c r="AA3929" s="84"/>
    </row>
    <row r="3930" spans="1:27" ht="12.75">
      <c r="A3930" s="5"/>
      <c r="B3930" s="16"/>
      <c r="F3930" s="17"/>
      <c r="G3930" s="38"/>
      <c r="H3930" s="16"/>
      <c r="K3930" s="17"/>
      <c r="L3930" s="43"/>
      <c r="M3930" s="16"/>
      <c r="Q3930" s="17"/>
      <c r="S3930" s="16"/>
      <c r="W3930" s="17"/>
      <c r="X3930" s="38"/>
      <c r="Y3930" s="80"/>
      <c r="Z3930" s="17"/>
      <c r="AA3930" s="84"/>
    </row>
    <row r="3931" spans="1:27" ht="12.75">
      <c r="A3931" s="5"/>
      <c r="B3931" s="16"/>
      <c r="F3931" s="17"/>
      <c r="G3931" s="38"/>
      <c r="H3931" s="16"/>
      <c r="K3931" s="17"/>
      <c r="L3931" s="43"/>
      <c r="M3931" s="16"/>
      <c r="Q3931" s="17"/>
      <c r="S3931" s="16"/>
      <c r="W3931" s="17"/>
      <c r="X3931" s="38"/>
      <c r="Y3931" s="80"/>
      <c r="Z3931" s="17"/>
      <c r="AA3931" s="84"/>
    </row>
    <row r="3932" spans="1:27" ht="12.75">
      <c r="A3932" s="5"/>
      <c r="B3932" s="16"/>
      <c r="F3932" s="17"/>
      <c r="G3932" s="38"/>
      <c r="H3932" s="16"/>
      <c r="K3932" s="17"/>
      <c r="L3932" s="43"/>
      <c r="M3932" s="16"/>
      <c r="Q3932" s="17"/>
      <c r="S3932" s="16"/>
      <c r="W3932" s="17"/>
      <c r="X3932" s="38"/>
      <c r="Y3932" s="80"/>
      <c r="Z3932" s="17"/>
      <c r="AA3932" s="84"/>
    </row>
    <row r="3933" spans="1:27" ht="12.75">
      <c r="A3933" s="5"/>
      <c r="B3933" s="16"/>
      <c r="F3933" s="17"/>
      <c r="G3933" s="38"/>
      <c r="H3933" s="16"/>
      <c r="K3933" s="17"/>
      <c r="L3933" s="43"/>
      <c r="M3933" s="16"/>
      <c r="Q3933" s="17"/>
      <c r="S3933" s="16"/>
      <c r="W3933" s="17"/>
      <c r="X3933" s="38"/>
      <c r="Y3933" s="80"/>
      <c r="Z3933" s="17"/>
      <c r="AA3933" s="84"/>
    </row>
    <row r="3934" spans="1:27" ht="12.75">
      <c r="A3934" s="5"/>
      <c r="B3934" s="16"/>
      <c r="F3934" s="17"/>
      <c r="G3934" s="38"/>
      <c r="H3934" s="16"/>
      <c r="K3934" s="17"/>
      <c r="L3934" s="43"/>
      <c r="M3934" s="16"/>
      <c r="Q3934" s="17"/>
      <c r="S3934" s="16"/>
      <c r="W3934" s="17"/>
      <c r="X3934" s="38"/>
      <c r="Y3934" s="80"/>
      <c r="Z3934" s="17"/>
      <c r="AA3934" s="84"/>
    </row>
    <row r="3935" spans="1:27" ht="12.75">
      <c r="A3935" s="5"/>
      <c r="B3935" s="16"/>
      <c r="F3935" s="17"/>
      <c r="G3935" s="38"/>
      <c r="H3935" s="16"/>
      <c r="K3935" s="17"/>
      <c r="L3935" s="43"/>
      <c r="M3935" s="16"/>
      <c r="Q3935" s="17"/>
      <c r="S3935" s="16"/>
      <c r="W3935" s="17"/>
      <c r="X3935" s="38"/>
      <c r="Y3935" s="80"/>
      <c r="Z3935" s="17"/>
      <c r="AA3935" s="84"/>
    </row>
    <row r="3936" spans="1:27" ht="12.75">
      <c r="A3936" s="5"/>
      <c r="B3936" s="16"/>
      <c r="F3936" s="17"/>
      <c r="G3936" s="38"/>
      <c r="H3936" s="16"/>
      <c r="K3936" s="17"/>
      <c r="L3936" s="43"/>
      <c r="M3936" s="16"/>
      <c r="Q3936" s="17"/>
      <c r="S3936" s="16"/>
      <c r="W3936" s="17"/>
      <c r="X3936" s="38"/>
      <c r="Y3936" s="80"/>
      <c r="Z3936" s="17"/>
      <c r="AA3936" s="84"/>
    </row>
    <row r="3937" spans="1:27" ht="12.75">
      <c r="A3937" s="5"/>
      <c r="B3937" s="16"/>
      <c r="F3937" s="17"/>
      <c r="G3937" s="38"/>
      <c r="H3937" s="16"/>
      <c r="K3937" s="17"/>
      <c r="L3937" s="43"/>
      <c r="M3937" s="16"/>
      <c r="Q3937" s="17"/>
      <c r="S3937" s="16"/>
      <c r="W3937" s="17"/>
      <c r="X3937" s="38"/>
      <c r="Y3937" s="80"/>
      <c r="Z3937" s="17"/>
      <c r="AA3937" s="84"/>
    </row>
    <row r="3938" spans="1:27" ht="12.75">
      <c r="A3938" s="5"/>
      <c r="B3938" s="16"/>
      <c r="F3938" s="17"/>
      <c r="G3938" s="38"/>
      <c r="H3938" s="16"/>
      <c r="K3938" s="17"/>
      <c r="L3938" s="43"/>
      <c r="M3938" s="16"/>
      <c r="Q3938" s="17"/>
      <c r="S3938" s="16"/>
      <c r="W3938" s="17"/>
      <c r="X3938" s="38"/>
      <c r="Y3938" s="80"/>
      <c r="Z3938" s="17"/>
      <c r="AA3938" s="84"/>
    </row>
    <row r="3939" spans="1:27" ht="12.75">
      <c r="A3939" s="5"/>
      <c r="B3939" s="16"/>
      <c r="F3939" s="17"/>
      <c r="G3939" s="38"/>
      <c r="H3939" s="16"/>
      <c r="K3939" s="17"/>
      <c r="L3939" s="43"/>
      <c r="M3939" s="16"/>
      <c r="Q3939" s="17"/>
      <c r="S3939" s="16"/>
      <c r="W3939" s="17"/>
      <c r="X3939" s="38"/>
      <c r="Y3939" s="80"/>
      <c r="Z3939" s="17"/>
      <c r="AA3939" s="84"/>
    </row>
    <row r="3940" spans="1:27" ht="12.75">
      <c r="A3940" s="5"/>
      <c r="B3940" s="16"/>
      <c r="F3940" s="17"/>
      <c r="G3940" s="38"/>
      <c r="H3940" s="16"/>
      <c r="K3940" s="17"/>
      <c r="L3940" s="43"/>
      <c r="M3940" s="16"/>
      <c r="Q3940" s="17"/>
      <c r="S3940" s="16"/>
      <c r="W3940" s="17"/>
      <c r="X3940" s="38"/>
      <c r="Y3940" s="80"/>
      <c r="Z3940" s="17"/>
      <c r="AA3940" s="84"/>
    </row>
    <row r="3941" spans="1:27" ht="12.75">
      <c r="A3941" s="5"/>
      <c r="B3941" s="16"/>
      <c r="F3941" s="17"/>
      <c r="G3941" s="38"/>
      <c r="H3941" s="16"/>
      <c r="K3941" s="17"/>
      <c r="L3941" s="43"/>
      <c r="M3941" s="16"/>
      <c r="Q3941" s="17"/>
      <c r="S3941" s="16"/>
      <c r="W3941" s="17"/>
      <c r="X3941" s="38"/>
      <c r="Y3941" s="80"/>
      <c r="Z3941" s="17"/>
      <c r="AA3941" s="84"/>
    </row>
    <row r="3942" spans="1:27" ht="12.75">
      <c r="A3942" s="5"/>
      <c r="B3942" s="16"/>
      <c r="F3942" s="17"/>
      <c r="G3942" s="38"/>
      <c r="H3942" s="16"/>
      <c r="K3942" s="17"/>
      <c r="L3942" s="43"/>
      <c r="M3942" s="16"/>
      <c r="Q3942" s="17"/>
      <c r="S3942" s="16"/>
      <c r="W3942" s="17"/>
      <c r="X3942" s="38"/>
      <c r="Y3942" s="80"/>
      <c r="Z3942" s="17"/>
      <c r="AA3942" s="84"/>
    </row>
    <row r="3943" spans="1:27" ht="12.75">
      <c r="A3943" s="5"/>
      <c r="B3943" s="16"/>
      <c r="F3943" s="17"/>
      <c r="G3943" s="38"/>
      <c r="H3943" s="16"/>
      <c r="K3943" s="17"/>
      <c r="L3943" s="43"/>
      <c r="M3943" s="16"/>
      <c r="Q3943" s="17"/>
      <c r="S3943" s="16"/>
      <c r="W3943" s="17"/>
      <c r="X3943" s="38"/>
      <c r="Y3943" s="80"/>
      <c r="Z3943" s="17"/>
      <c r="AA3943" s="84"/>
    </row>
    <row r="3944" spans="1:27" ht="12.75">
      <c r="A3944" s="5"/>
      <c r="B3944" s="16"/>
      <c r="F3944" s="17"/>
      <c r="G3944" s="38"/>
      <c r="H3944" s="16"/>
      <c r="K3944" s="17"/>
      <c r="L3944" s="43"/>
      <c r="M3944" s="16"/>
      <c r="Q3944" s="17"/>
      <c r="S3944" s="16"/>
      <c r="W3944" s="17"/>
      <c r="X3944" s="38"/>
      <c r="Y3944" s="80"/>
      <c r="Z3944" s="17"/>
      <c r="AA3944" s="84"/>
    </row>
    <row r="3945" spans="1:27" ht="12.75">
      <c r="A3945" s="5"/>
      <c r="B3945" s="16"/>
      <c r="F3945" s="17"/>
      <c r="G3945" s="38"/>
      <c r="H3945" s="16"/>
      <c r="K3945" s="17"/>
      <c r="L3945" s="43"/>
      <c r="M3945" s="16"/>
      <c r="Q3945" s="17"/>
      <c r="S3945" s="16"/>
      <c r="W3945" s="17"/>
      <c r="X3945" s="38"/>
      <c r="Y3945" s="80"/>
      <c r="Z3945" s="17"/>
      <c r="AA3945" s="84"/>
    </row>
    <row r="3946" spans="1:27" ht="12.75">
      <c r="A3946" s="5"/>
      <c r="B3946" s="16"/>
      <c r="F3946" s="17"/>
      <c r="G3946" s="38"/>
      <c r="H3946" s="16"/>
      <c r="K3946" s="17"/>
      <c r="L3946" s="43"/>
      <c r="M3946" s="16"/>
      <c r="Q3946" s="17"/>
      <c r="S3946" s="16"/>
      <c r="W3946" s="17"/>
      <c r="X3946" s="38"/>
      <c r="Y3946" s="80"/>
      <c r="Z3946" s="17"/>
      <c r="AA3946" s="84"/>
    </row>
    <row r="3947" spans="1:27" ht="12.75">
      <c r="A3947" s="5"/>
      <c r="B3947" s="16"/>
      <c r="F3947" s="17"/>
      <c r="G3947" s="38"/>
      <c r="H3947" s="16"/>
      <c r="K3947" s="17"/>
      <c r="L3947" s="43"/>
      <c r="M3947" s="16"/>
      <c r="Q3947" s="17"/>
      <c r="S3947" s="16"/>
      <c r="W3947" s="17"/>
      <c r="X3947" s="38"/>
      <c r="Y3947" s="80"/>
      <c r="Z3947" s="17"/>
      <c r="AA3947" s="84"/>
    </row>
    <row r="3948" spans="1:27" ht="12.75">
      <c r="A3948" s="5"/>
      <c r="B3948" s="16"/>
      <c r="F3948" s="17"/>
      <c r="G3948" s="38"/>
      <c r="H3948" s="16"/>
      <c r="K3948" s="17"/>
      <c r="L3948" s="43"/>
      <c r="M3948" s="16"/>
      <c r="Q3948" s="17"/>
      <c r="S3948" s="16"/>
      <c r="W3948" s="17"/>
      <c r="X3948" s="38"/>
      <c r="Y3948" s="80"/>
      <c r="Z3948" s="17"/>
      <c r="AA3948" s="84"/>
    </row>
    <row r="3949" spans="1:27" ht="12.75">
      <c r="A3949" s="5"/>
      <c r="B3949" s="16"/>
      <c r="F3949" s="17"/>
      <c r="G3949" s="38"/>
      <c r="H3949" s="16"/>
      <c r="K3949" s="17"/>
      <c r="L3949" s="43"/>
      <c r="M3949" s="16"/>
      <c r="Q3949" s="17"/>
      <c r="S3949" s="16"/>
      <c r="W3949" s="17"/>
      <c r="X3949" s="38"/>
      <c r="Y3949" s="80"/>
      <c r="Z3949" s="17"/>
      <c r="AA3949" s="84"/>
    </row>
    <row r="3950" spans="1:27" ht="12.75">
      <c r="A3950" s="5"/>
      <c r="B3950" s="16"/>
      <c r="F3950" s="17"/>
      <c r="G3950" s="38"/>
      <c r="H3950" s="16"/>
      <c r="K3950" s="17"/>
      <c r="L3950" s="43"/>
      <c r="M3950" s="16"/>
      <c r="Q3950" s="17"/>
      <c r="S3950" s="16"/>
      <c r="W3950" s="17"/>
      <c r="X3950" s="38"/>
      <c r="Y3950" s="80"/>
      <c r="Z3950" s="17"/>
      <c r="AA3950" s="84"/>
    </row>
    <row r="3951" spans="1:27" ht="12.75">
      <c r="A3951" s="5"/>
      <c r="B3951" s="16"/>
      <c r="F3951" s="17"/>
      <c r="G3951" s="38"/>
      <c r="H3951" s="16"/>
      <c r="K3951" s="17"/>
      <c r="L3951" s="43"/>
      <c r="M3951" s="16"/>
      <c r="Q3951" s="17"/>
      <c r="S3951" s="16"/>
      <c r="W3951" s="17"/>
      <c r="X3951" s="38"/>
      <c r="Y3951" s="80"/>
      <c r="Z3951" s="17"/>
      <c r="AA3951" s="84"/>
    </row>
    <row r="3952" spans="1:27" ht="12.75">
      <c r="A3952" s="5"/>
      <c r="B3952" s="16"/>
      <c r="F3952" s="17"/>
      <c r="G3952" s="38"/>
      <c r="H3952" s="16"/>
      <c r="K3952" s="17"/>
      <c r="L3952" s="43"/>
      <c r="M3952" s="16"/>
      <c r="Q3952" s="17"/>
      <c r="S3952" s="16"/>
      <c r="W3952" s="17"/>
      <c r="X3952" s="38"/>
      <c r="Y3952" s="80"/>
      <c r="Z3952" s="17"/>
      <c r="AA3952" s="84"/>
    </row>
    <row r="3953" spans="1:27" ht="12.75">
      <c r="A3953" s="5"/>
      <c r="B3953" s="16"/>
      <c r="F3953" s="17"/>
      <c r="G3953" s="38"/>
      <c r="H3953" s="16"/>
      <c r="K3953" s="17"/>
      <c r="L3953" s="43"/>
      <c r="M3953" s="16"/>
      <c r="Q3953" s="17"/>
      <c r="S3953" s="16"/>
      <c r="W3953" s="17"/>
      <c r="X3953" s="38"/>
      <c r="Y3953" s="80"/>
      <c r="Z3953" s="17"/>
      <c r="AA3953" s="84"/>
    </row>
    <row r="3954" spans="1:27" ht="12.75">
      <c r="A3954" s="5"/>
      <c r="B3954" s="16"/>
      <c r="F3954" s="17"/>
      <c r="G3954" s="38"/>
      <c r="H3954" s="16"/>
      <c r="K3954" s="17"/>
      <c r="L3954" s="43"/>
      <c r="M3954" s="16"/>
      <c r="Q3954" s="17"/>
      <c r="S3954" s="16"/>
      <c r="W3954" s="17"/>
      <c r="X3954" s="38"/>
      <c r="Y3954" s="80"/>
      <c r="Z3954" s="17"/>
      <c r="AA3954" s="84"/>
    </row>
    <row r="3955" spans="1:27" ht="12.75">
      <c r="A3955" s="5"/>
      <c r="B3955" s="16"/>
      <c r="F3955" s="17"/>
      <c r="G3955" s="38"/>
      <c r="H3955" s="16"/>
      <c r="K3955" s="17"/>
      <c r="L3955" s="43"/>
      <c r="M3955" s="16"/>
      <c r="Q3955" s="17"/>
      <c r="S3955" s="16"/>
      <c r="W3955" s="17"/>
      <c r="X3955" s="38"/>
      <c r="Y3955" s="80"/>
      <c r="Z3955" s="17"/>
      <c r="AA3955" s="84"/>
    </row>
    <row r="3956" spans="1:27" ht="12.75">
      <c r="A3956" s="5"/>
      <c r="B3956" s="16"/>
      <c r="F3956" s="17"/>
      <c r="G3956" s="38"/>
      <c r="H3956" s="16"/>
      <c r="K3956" s="17"/>
      <c r="L3956" s="43"/>
      <c r="M3956" s="16"/>
      <c r="Q3956" s="17"/>
      <c r="S3956" s="16"/>
      <c r="W3956" s="17"/>
      <c r="X3956" s="38"/>
      <c r="Y3956" s="80"/>
      <c r="Z3956" s="17"/>
      <c r="AA3956" s="84"/>
    </row>
    <row r="3957" spans="1:27" ht="12.75">
      <c r="A3957" s="5"/>
      <c r="B3957" s="16"/>
      <c r="F3957" s="17"/>
      <c r="G3957" s="38"/>
      <c r="H3957" s="16"/>
      <c r="K3957" s="17"/>
      <c r="L3957" s="43"/>
      <c r="M3957" s="16"/>
      <c r="Q3957" s="17"/>
      <c r="S3957" s="16"/>
      <c r="W3957" s="17"/>
      <c r="X3957" s="38"/>
      <c r="Y3957" s="80"/>
      <c r="Z3957" s="17"/>
      <c r="AA3957" s="84"/>
    </row>
    <row r="3958" spans="1:27" ht="12.75">
      <c r="A3958" s="5"/>
      <c r="B3958" s="16"/>
      <c r="F3958" s="17"/>
      <c r="G3958" s="38"/>
      <c r="H3958" s="16"/>
      <c r="K3958" s="17"/>
      <c r="L3958" s="43"/>
      <c r="M3958" s="16"/>
      <c r="Q3958" s="17"/>
      <c r="S3958" s="16"/>
      <c r="W3958" s="17"/>
      <c r="X3958" s="38"/>
      <c r="Y3958" s="80"/>
      <c r="Z3958" s="17"/>
      <c r="AA3958" s="84"/>
    </row>
    <row r="3959" spans="1:27" ht="12.75">
      <c r="A3959" s="5"/>
      <c r="B3959" s="16"/>
      <c r="F3959" s="17"/>
      <c r="G3959" s="38"/>
      <c r="H3959" s="16"/>
      <c r="K3959" s="17"/>
      <c r="L3959" s="43"/>
      <c r="M3959" s="16"/>
      <c r="Q3959" s="17"/>
      <c r="S3959" s="16"/>
      <c r="W3959" s="17"/>
      <c r="X3959" s="38"/>
      <c r="Y3959" s="80"/>
      <c r="Z3959" s="17"/>
      <c r="AA3959" s="84"/>
    </row>
    <row r="3960" spans="1:27" ht="12.75">
      <c r="A3960" s="5"/>
      <c r="B3960" s="16"/>
      <c r="F3960" s="17"/>
      <c r="G3960" s="38"/>
      <c r="H3960" s="16"/>
      <c r="K3960" s="17"/>
      <c r="L3960" s="43"/>
      <c r="M3960" s="16"/>
      <c r="Q3960" s="17"/>
      <c r="S3960" s="16"/>
      <c r="W3960" s="17"/>
      <c r="X3960" s="38"/>
      <c r="Y3960" s="80"/>
      <c r="Z3960" s="17"/>
      <c r="AA3960" s="84"/>
    </row>
    <row r="3961" spans="1:27" ht="12.75">
      <c r="A3961" s="5"/>
      <c r="B3961" s="16"/>
      <c r="F3961" s="17"/>
      <c r="G3961" s="38"/>
      <c r="H3961" s="16"/>
      <c r="K3961" s="17"/>
      <c r="L3961" s="43"/>
      <c r="M3961" s="16"/>
      <c r="Q3961" s="17"/>
      <c r="S3961" s="16"/>
      <c r="W3961" s="17"/>
      <c r="X3961" s="38"/>
      <c r="Y3961" s="80"/>
      <c r="Z3961" s="17"/>
      <c r="AA3961" s="84"/>
    </row>
    <row r="3962" spans="1:27" ht="12.75">
      <c r="A3962" s="5"/>
      <c r="B3962" s="16"/>
      <c r="F3962" s="17"/>
      <c r="G3962" s="38"/>
      <c r="H3962" s="16"/>
      <c r="K3962" s="17"/>
      <c r="L3962" s="43"/>
      <c r="M3962" s="16"/>
      <c r="Q3962" s="17"/>
      <c r="S3962" s="16"/>
      <c r="W3962" s="17"/>
      <c r="X3962" s="38"/>
      <c r="Y3962" s="80"/>
      <c r="Z3962" s="17"/>
      <c r="AA3962" s="84"/>
    </row>
    <row r="3963" spans="1:27" ht="12.75">
      <c r="A3963" s="5"/>
      <c r="B3963" s="16"/>
      <c r="F3963" s="17"/>
      <c r="G3963" s="38"/>
      <c r="H3963" s="16"/>
      <c r="K3963" s="17"/>
      <c r="L3963" s="43"/>
      <c r="M3963" s="16"/>
      <c r="Q3963" s="17"/>
      <c r="S3963" s="16"/>
      <c r="W3963" s="17"/>
      <c r="X3963" s="38"/>
      <c r="Y3963" s="80"/>
      <c r="Z3963" s="17"/>
      <c r="AA3963" s="84"/>
    </row>
    <row r="3964" spans="1:27" ht="12.75">
      <c r="A3964" s="5"/>
      <c r="B3964" s="16"/>
      <c r="F3964" s="17"/>
      <c r="G3964" s="38"/>
      <c r="H3964" s="16"/>
      <c r="K3964" s="17"/>
      <c r="L3964" s="43"/>
      <c r="M3964" s="16"/>
      <c r="Q3964" s="17"/>
      <c r="S3964" s="16"/>
      <c r="W3964" s="17"/>
      <c r="X3964" s="38"/>
      <c r="Y3964" s="80"/>
      <c r="Z3964" s="17"/>
      <c r="AA3964" s="84"/>
    </row>
    <row r="3965" spans="1:27" ht="12.75">
      <c r="A3965" s="5"/>
      <c r="B3965" s="16"/>
      <c r="F3965" s="17"/>
      <c r="G3965" s="38"/>
      <c r="H3965" s="16"/>
      <c r="K3965" s="17"/>
      <c r="L3965" s="43"/>
      <c r="M3965" s="16"/>
      <c r="Q3965" s="17"/>
      <c r="S3965" s="16"/>
      <c r="W3965" s="17"/>
      <c r="X3965" s="38"/>
      <c r="Y3965" s="80"/>
      <c r="Z3965" s="17"/>
      <c r="AA3965" s="84"/>
    </row>
    <row r="3966" spans="1:27" ht="12.75">
      <c r="A3966" s="5"/>
      <c r="B3966" s="16"/>
      <c r="F3966" s="17"/>
      <c r="G3966" s="38"/>
      <c r="H3966" s="16"/>
      <c r="K3966" s="17"/>
      <c r="L3966" s="43"/>
      <c r="M3966" s="16"/>
      <c r="Q3966" s="17"/>
      <c r="S3966" s="16"/>
      <c r="W3966" s="17"/>
      <c r="X3966" s="38"/>
      <c r="Y3966" s="80"/>
      <c r="Z3966" s="17"/>
      <c r="AA3966" s="84"/>
    </row>
    <row r="3967" spans="1:27" ht="12.75">
      <c r="A3967" s="5"/>
      <c r="B3967" s="16"/>
      <c r="F3967" s="17"/>
      <c r="G3967" s="38"/>
      <c r="H3967" s="16"/>
      <c r="K3967" s="17"/>
      <c r="L3967" s="43"/>
      <c r="M3967" s="16"/>
      <c r="Q3967" s="17"/>
      <c r="S3967" s="16"/>
      <c r="W3967" s="17"/>
      <c r="X3967" s="38"/>
      <c r="Y3967" s="80"/>
      <c r="Z3967" s="17"/>
      <c r="AA3967" s="84"/>
    </row>
    <row r="3968" spans="1:27" ht="12.75">
      <c r="A3968" s="5"/>
      <c r="B3968" s="16"/>
      <c r="F3968" s="17"/>
      <c r="G3968" s="38"/>
      <c r="H3968" s="16"/>
      <c r="K3968" s="17"/>
      <c r="L3968" s="43"/>
      <c r="M3968" s="16"/>
      <c r="Q3968" s="17"/>
      <c r="S3968" s="16"/>
      <c r="W3968" s="17"/>
      <c r="X3968" s="38"/>
      <c r="Y3968" s="80"/>
      <c r="Z3968" s="17"/>
      <c r="AA3968" s="84"/>
    </row>
    <row r="3969" spans="1:27" ht="12.75">
      <c r="A3969" s="5"/>
      <c r="B3969" s="16"/>
      <c r="F3969" s="17"/>
      <c r="G3969" s="38"/>
      <c r="H3969" s="16"/>
      <c r="K3969" s="17"/>
      <c r="L3969" s="43"/>
      <c r="M3969" s="16"/>
      <c r="Q3969" s="17"/>
      <c r="S3969" s="16"/>
      <c r="W3969" s="17"/>
      <c r="X3969" s="38"/>
      <c r="Y3969" s="80"/>
      <c r="Z3969" s="17"/>
      <c r="AA3969" s="84"/>
    </row>
    <row r="3970" spans="1:27" ht="12.75">
      <c r="A3970" s="5"/>
      <c r="B3970" s="16"/>
      <c r="F3970" s="17"/>
      <c r="G3970" s="38"/>
      <c r="H3970" s="16"/>
      <c r="K3970" s="17"/>
      <c r="L3970" s="43"/>
      <c r="M3970" s="16"/>
      <c r="Q3970" s="17"/>
      <c r="S3970" s="16"/>
      <c r="W3970" s="17"/>
      <c r="X3970" s="38"/>
      <c r="Y3970" s="80"/>
      <c r="Z3970" s="17"/>
      <c r="AA3970" s="84"/>
    </row>
    <row r="3971" spans="1:27" ht="12.75">
      <c r="A3971" s="5"/>
      <c r="B3971" s="16"/>
      <c r="F3971" s="17"/>
      <c r="G3971" s="38"/>
      <c r="H3971" s="16"/>
      <c r="K3971" s="17"/>
      <c r="L3971" s="43"/>
      <c r="M3971" s="16"/>
      <c r="Q3971" s="17"/>
      <c r="S3971" s="16"/>
      <c r="W3971" s="17"/>
      <c r="X3971" s="38"/>
      <c r="Y3971" s="80"/>
      <c r="Z3971" s="17"/>
      <c r="AA3971" s="84"/>
    </row>
    <row r="3972" spans="1:27" ht="12.75">
      <c r="A3972" s="5"/>
      <c r="B3972" s="16"/>
      <c r="F3972" s="17"/>
      <c r="G3972" s="38"/>
      <c r="H3972" s="16"/>
      <c r="K3972" s="17"/>
      <c r="L3972" s="43"/>
      <c r="M3972" s="16"/>
      <c r="Q3972" s="17"/>
      <c r="S3972" s="16"/>
      <c r="W3972" s="17"/>
      <c r="X3972" s="38"/>
      <c r="Y3972" s="80"/>
      <c r="Z3972" s="17"/>
      <c r="AA3972" s="84"/>
    </row>
    <row r="3973" spans="1:27" ht="12.75">
      <c r="A3973" s="5"/>
      <c r="B3973" s="16"/>
      <c r="F3973" s="17"/>
      <c r="G3973" s="38"/>
      <c r="H3973" s="16"/>
      <c r="K3973" s="17"/>
      <c r="L3973" s="43"/>
      <c r="M3973" s="16"/>
      <c r="Q3973" s="17"/>
      <c r="S3973" s="16"/>
      <c r="W3973" s="17"/>
      <c r="X3973" s="38"/>
      <c r="Y3973" s="80"/>
      <c r="Z3973" s="17"/>
      <c r="AA3973" s="84"/>
    </row>
    <row r="3974" spans="1:27" ht="12.75">
      <c r="A3974" s="5"/>
      <c r="B3974" s="16"/>
      <c r="F3974" s="17"/>
      <c r="G3974" s="38"/>
      <c r="H3974" s="16"/>
      <c r="K3974" s="17"/>
      <c r="L3974" s="43"/>
      <c r="M3974" s="16"/>
      <c r="Q3974" s="17"/>
      <c r="S3974" s="16"/>
      <c r="W3974" s="17"/>
      <c r="X3974" s="38"/>
      <c r="Y3974" s="80"/>
      <c r="Z3974" s="17"/>
      <c r="AA3974" s="84"/>
    </row>
    <row r="3975" spans="1:27" ht="12.75">
      <c r="A3975" s="5"/>
      <c r="B3975" s="16"/>
      <c r="F3975" s="17"/>
      <c r="G3975" s="38"/>
      <c r="H3975" s="16"/>
      <c r="K3975" s="17"/>
      <c r="L3975" s="43"/>
      <c r="M3975" s="16"/>
      <c r="Q3975" s="17"/>
      <c r="S3975" s="16"/>
      <c r="W3975" s="17"/>
      <c r="X3975" s="38"/>
      <c r="Y3975" s="80"/>
      <c r="Z3975" s="17"/>
      <c r="AA3975" s="84"/>
    </row>
    <row r="3976" spans="1:27" ht="12.75">
      <c r="A3976" s="5"/>
      <c r="B3976" s="16"/>
      <c r="F3976" s="17"/>
      <c r="G3976" s="38"/>
      <c r="H3976" s="16"/>
      <c r="K3976" s="17"/>
      <c r="L3976" s="43"/>
      <c r="M3976" s="16"/>
      <c r="Q3976" s="17"/>
      <c r="S3976" s="16"/>
      <c r="W3976" s="17"/>
      <c r="X3976" s="38"/>
      <c r="Y3976" s="80"/>
      <c r="Z3976" s="17"/>
      <c r="AA3976" s="84"/>
    </row>
    <row r="3977" spans="1:27" ht="12.75">
      <c r="A3977" s="5"/>
      <c r="B3977" s="16"/>
      <c r="F3977" s="17"/>
      <c r="G3977" s="38"/>
      <c r="H3977" s="16"/>
      <c r="K3977" s="17"/>
      <c r="L3977" s="43"/>
      <c r="M3977" s="16"/>
      <c r="Q3977" s="17"/>
      <c r="S3977" s="16"/>
      <c r="W3977" s="17"/>
      <c r="X3977" s="38"/>
      <c r="Y3977" s="80"/>
      <c r="Z3977" s="17"/>
      <c r="AA3977" s="84"/>
    </row>
    <row r="3978" spans="1:27" ht="12.75">
      <c r="A3978" s="5"/>
      <c r="B3978" s="16"/>
      <c r="F3978" s="17"/>
      <c r="G3978" s="38"/>
      <c r="H3978" s="16"/>
      <c r="K3978" s="17"/>
      <c r="L3978" s="43"/>
      <c r="M3978" s="16"/>
      <c r="Q3978" s="17"/>
      <c r="S3978" s="16"/>
      <c r="W3978" s="17"/>
      <c r="X3978" s="38"/>
      <c r="Y3978" s="80"/>
      <c r="Z3978" s="17"/>
      <c r="AA3978" s="84"/>
    </row>
    <row r="3979" spans="1:27" ht="12.75">
      <c r="A3979" s="5"/>
      <c r="B3979" s="16"/>
      <c r="F3979" s="17"/>
      <c r="G3979" s="38"/>
      <c r="H3979" s="16"/>
      <c r="K3979" s="17"/>
      <c r="L3979" s="43"/>
      <c r="M3979" s="16"/>
      <c r="Q3979" s="17"/>
      <c r="S3979" s="16"/>
      <c r="W3979" s="17"/>
      <c r="X3979" s="38"/>
      <c r="Y3979" s="80"/>
      <c r="Z3979" s="17"/>
      <c r="AA3979" s="84"/>
    </row>
    <row r="3980" spans="1:27" ht="12.75">
      <c r="A3980" s="5"/>
      <c r="B3980" s="16"/>
      <c r="F3980" s="17"/>
      <c r="G3980" s="38"/>
      <c r="H3980" s="16"/>
      <c r="K3980" s="17"/>
      <c r="L3980" s="43"/>
      <c r="M3980" s="16"/>
      <c r="Q3980" s="17"/>
      <c r="S3980" s="16"/>
      <c r="W3980" s="17"/>
      <c r="X3980" s="38"/>
      <c r="Y3980" s="80"/>
      <c r="Z3980" s="17"/>
      <c r="AA3980" s="84"/>
    </row>
    <row r="3981" spans="1:27" ht="12.75">
      <c r="A3981" s="5"/>
      <c r="B3981" s="16"/>
      <c r="F3981" s="17"/>
      <c r="G3981" s="38"/>
      <c r="H3981" s="16"/>
      <c r="K3981" s="17"/>
      <c r="L3981" s="43"/>
      <c r="M3981" s="16"/>
      <c r="Q3981" s="17"/>
      <c r="S3981" s="16"/>
      <c r="W3981" s="17"/>
      <c r="X3981" s="38"/>
      <c r="Y3981" s="80"/>
      <c r="Z3981" s="17"/>
      <c r="AA3981" s="84"/>
    </row>
    <row r="3982" spans="1:27" ht="12.75">
      <c r="A3982" s="5"/>
      <c r="B3982" s="16"/>
      <c r="F3982" s="17"/>
      <c r="G3982" s="38"/>
      <c r="H3982" s="16"/>
      <c r="K3982" s="17"/>
      <c r="L3982" s="43"/>
      <c r="M3982" s="16"/>
      <c r="Q3982" s="17"/>
      <c r="S3982" s="16"/>
      <c r="W3982" s="17"/>
      <c r="X3982" s="38"/>
      <c r="Y3982" s="80"/>
      <c r="Z3982" s="17"/>
      <c r="AA3982" s="84"/>
    </row>
    <row r="3983" spans="1:27" ht="12.75">
      <c r="A3983" s="5"/>
      <c r="B3983" s="16"/>
      <c r="F3983" s="17"/>
      <c r="G3983" s="38"/>
      <c r="H3983" s="16"/>
      <c r="K3983" s="17"/>
      <c r="L3983" s="43"/>
      <c r="M3983" s="16"/>
      <c r="Q3983" s="17"/>
      <c r="S3983" s="16"/>
      <c r="W3983" s="17"/>
      <c r="X3983" s="38"/>
      <c r="Y3983" s="80"/>
      <c r="Z3983" s="17"/>
      <c r="AA3983" s="84"/>
    </row>
    <row r="3984" spans="1:27" ht="12.75">
      <c r="A3984" s="5"/>
      <c r="B3984" s="16"/>
      <c r="F3984" s="17"/>
      <c r="G3984" s="38"/>
      <c r="H3984" s="16"/>
      <c r="K3984" s="17"/>
      <c r="L3984" s="43"/>
      <c r="M3984" s="16"/>
      <c r="Q3984" s="17"/>
      <c r="S3984" s="16"/>
      <c r="W3984" s="17"/>
      <c r="X3984" s="38"/>
      <c r="Y3984" s="80"/>
      <c r="Z3984" s="17"/>
      <c r="AA3984" s="84"/>
    </row>
    <row r="3985" spans="1:27" ht="12.75">
      <c r="A3985" s="5"/>
      <c r="B3985" s="16"/>
      <c r="F3985" s="17"/>
      <c r="G3985" s="38"/>
      <c r="H3985" s="16"/>
      <c r="K3985" s="17"/>
      <c r="L3985" s="43"/>
      <c r="M3985" s="16"/>
      <c r="Q3985" s="17"/>
      <c r="S3985" s="16"/>
      <c r="W3985" s="17"/>
      <c r="X3985" s="38"/>
      <c r="Y3985" s="80"/>
      <c r="Z3985" s="17"/>
      <c r="AA3985" s="84"/>
    </row>
    <row r="3986" spans="1:27" ht="12.75">
      <c r="A3986" s="5"/>
      <c r="B3986" s="16"/>
      <c r="F3986" s="17"/>
      <c r="G3986" s="38"/>
      <c r="H3986" s="16"/>
      <c r="K3986" s="17"/>
      <c r="L3986" s="43"/>
      <c r="M3986" s="16"/>
      <c r="Q3986" s="17"/>
      <c r="S3986" s="16"/>
      <c r="W3986" s="17"/>
      <c r="X3986" s="38"/>
      <c r="Y3986" s="80"/>
      <c r="Z3986" s="17"/>
      <c r="AA3986" s="84"/>
    </row>
    <row r="3987" spans="1:27" ht="12.75">
      <c r="A3987" s="5"/>
      <c r="B3987" s="16"/>
      <c r="F3987" s="17"/>
      <c r="G3987" s="38"/>
      <c r="H3987" s="16"/>
      <c r="K3987" s="17"/>
      <c r="L3987" s="43"/>
      <c r="M3987" s="16"/>
      <c r="Q3987" s="17"/>
      <c r="S3987" s="16"/>
      <c r="W3987" s="17"/>
      <c r="X3987" s="38"/>
      <c r="Y3987" s="80"/>
      <c r="Z3987" s="17"/>
      <c r="AA3987" s="84"/>
    </row>
    <row r="3988" spans="1:27" ht="12.75">
      <c r="A3988" s="5"/>
      <c r="B3988" s="16"/>
      <c r="F3988" s="17"/>
      <c r="G3988" s="38"/>
      <c r="H3988" s="16"/>
      <c r="K3988" s="17"/>
      <c r="L3988" s="43"/>
      <c r="M3988" s="16"/>
      <c r="Q3988" s="17"/>
      <c r="S3988" s="16"/>
      <c r="W3988" s="17"/>
      <c r="X3988" s="38"/>
      <c r="Y3988" s="80"/>
      <c r="Z3988" s="17"/>
      <c r="AA3988" s="84"/>
    </row>
    <row r="3989" spans="1:27" ht="12.75">
      <c r="A3989" s="5"/>
      <c r="B3989" s="16"/>
      <c r="F3989" s="17"/>
      <c r="G3989" s="38"/>
      <c r="H3989" s="16"/>
      <c r="K3989" s="17"/>
      <c r="L3989" s="43"/>
      <c r="M3989" s="16"/>
      <c r="Q3989" s="17"/>
      <c r="S3989" s="16"/>
      <c r="W3989" s="17"/>
      <c r="X3989" s="38"/>
      <c r="Y3989" s="80"/>
      <c r="Z3989" s="17"/>
      <c r="AA3989" s="84"/>
    </row>
    <row r="3990" spans="1:27" ht="12.75">
      <c r="A3990" s="5"/>
      <c r="B3990" s="16"/>
      <c r="F3990" s="17"/>
      <c r="G3990" s="38"/>
      <c r="H3990" s="16"/>
      <c r="K3990" s="17"/>
      <c r="L3990" s="43"/>
      <c r="M3990" s="16"/>
      <c r="Q3990" s="17"/>
      <c r="S3990" s="16"/>
      <c r="W3990" s="17"/>
      <c r="X3990" s="38"/>
      <c r="Y3990" s="80"/>
      <c r="Z3990" s="17"/>
      <c r="AA3990" s="84"/>
    </row>
    <row r="3991" spans="1:27" ht="12.75">
      <c r="A3991" s="5"/>
      <c r="B3991" s="16"/>
      <c r="F3991" s="17"/>
      <c r="G3991" s="38"/>
      <c r="H3991" s="16"/>
      <c r="K3991" s="17"/>
      <c r="L3991" s="43"/>
      <c r="M3991" s="16"/>
      <c r="Q3991" s="17"/>
      <c r="S3991" s="16"/>
      <c r="W3991" s="17"/>
      <c r="X3991" s="38"/>
      <c r="Y3991" s="80"/>
      <c r="Z3991" s="17"/>
      <c r="AA3991" s="84"/>
    </row>
    <row r="3992" spans="1:27" ht="12.75">
      <c r="A3992" s="5"/>
      <c r="B3992" s="16"/>
      <c r="F3992" s="17"/>
      <c r="G3992" s="38"/>
      <c r="H3992" s="16"/>
      <c r="K3992" s="17"/>
      <c r="L3992" s="43"/>
      <c r="M3992" s="16"/>
      <c r="Q3992" s="17"/>
      <c r="S3992" s="16"/>
      <c r="W3992" s="17"/>
      <c r="X3992" s="38"/>
      <c r="Y3992" s="80"/>
      <c r="Z3992" s="17"/>
      <c r="AA3992" s="84"/>
    </row>
    <row r="3993" spans="1:27" ht="12.75">
      <c r="A3993" s="5"/>
      <c r="B3993" s="16"/>
      <c r="F3993" s="17"/>
      <c r="G3993" s="38"/>
      <c r="H3993" s="16"/>
      <c r="K3993" s="17"/>
      <c r="L3993" s="43"/>
      <c r="M3993" s="16"/>
      <c r="Q3993" s="17"/>
      <c r="S3993" s="16"/>
      <c r="W3993" s="17"/>
      <c r="X3993" s="38"/>
      <c r="Y3993" s="80"/>
      <c r="Z3993" s="17"/>
      <c r="AA3993" s="84"/>
    </row>
    <row r="3994" spans="1:27" ht="12.75">
      <c r="A3994" s="5"/>
      <c r="B3994" s="16"/>
      <c r="F3994" s="17"/>
      <c r="G3994" s="38"/>
      <c r="H3994" s="16"/>
      <c r="K3994" s="17"/>
      <c r="L3994" s="43"/>
      <c r="M3994" s="16"/>
      <c r="Q3994" s="17"/>
      <c r="S3994" s="16"/>
      <c r="W3994" s="17"/>
      <c r="X3994" s="38"/>
      <c r="Y3994" s="80"/>
      <c r="Z3994" s="17"/>
      <c r="AA3994" s="84"/>
    </row>
    <row r="3995" spans="1:27" ht="12.75">
      <c r="A3995" s="5"/>
      <c r="B3995" s="16"/>
      <c r="F3995" s="17"/>
      <c r="G3995" s="38"/>
      <c r="H3995" s="16"/>
      <c r="K3995" s="17"/>
      <c r="L3995" s="43"/>
      <c r="M3995" s="16"/>
      <c r="Q3995" s="17"/>
      <c r="S3995" s="16"/>
      <c r="W3995" s="17"/>
      <c r="X3995" s="38"/>
      <c r="Y3995" s="80"/>
      <c r="Z3995" s="17"/>
      <c r="AA3995" s="84"/>
    </row>
    <row r="3996" spans="1:27" ht="12.75">
      <c r="A3996" s="5"/>
      <c r="B3996" s="16"/>
      <c r="F3996" s="17"/>
      <c r="G3996" s="38"/>
      <c r="H3996" s="16"/>
      <c r="K3996" s="17"/>
      <c r="L3996" s="43"/>
      <c r="M3996" s="16"/>
      <c r="Q3996" s="17"/>
      <c r="S3996" s="16"/>
      <c r="W3996" s="17"/>
      <c r="X3996" s="38"/>
      <c r="Y3996" s="80"/>
      <c r="Z3996" s="17"/>
      <c r="AA3996" s="84"/>
    </row>
    <row r="3997" spans="1:27" ht="12.75">
      <c r="A3997" s="5"/>
      <c r="B3997" s="16"/>
      <c r="F3997" s="17"/>
      <c r="G3997" s="38"/>
      <c r="H3997" s="16"/>
      <c r="K3997" s="17"/>
      <c r="L3997" s="43"/>
      <c r="M3997" s="16"/>
      <c r="Q3997" s="17"/>
      <c r="S3997" s="16"/>
      <c r="W3997" s="17"/>
      <c r="X3997" s="38"/>
      <c r="Y3997" s="80"/>
      <c r="Z3997" s="17"/>
      <c r="AA3997" s="84"/>
    </row>
    <row r="3998" spans="1:27" ht="12.75">
      <c r="A3998" s="5"/>
      <c r="B3998" s="16"/>
      <c r="F3998" s="17"/>
      <c r="G3998" s="38"/>
      <c r="H3998" s="16"/>
      <c r="K3998" s="17"/>
      <c r="L3998" s="43"/>
      <c r="M3998" s="16"/>
      <c r="Q3998" s="17"/>
      <c r="S3998" s="16"/>
      <c r="W3998" s="17"/>
      <c r="X3998" s="38"/>
      <c r="Y3998" s="80"/>
      <c r="Z3998" s="17"/>
      <c r="AA3998" s="84"/>
    </row>
    <row r="3999" spans="1:27" ht="12.75">
      <c r="A3999" s="5"/>
      <c r="B3999" s="16"/>
      <c r="F3999" s="17"/>
      <c r="G3999" s="38"/>
      <c r="H3999" s="16"/>
      <c r="K3999" s="17"/>
      <c r="L3999" s="43"/>
      <c r="M3999" s="16"/>
      <c r="Q3999" s="17"/>
      <c r="S3999" s="16"/>
      <c r="W3999" s="17"/>
      <c r="X3999" s="38"/>
      <c r="Y3999" s="80"/>
      <c r="Z3999" s="17"/>
      <c r="AA3999" s="84"/>
    </row>
    <row r="4000" spans="1:27" ht="12.75">
      <c r="A4000" s="5"/>
      <c r="B4000" s="16"/>
      <c r="F4000" s="17"/>
      <c r="G4000" s="38"/>
      <c r="H4000" s="16"/>
      <c r="K4000" s="17"/>
      <c r="L4000" s="43"/>
      <c r="M4000" s="16"/>
      <c r="Q4000" s="17"/>
      <c r="S4000" s="16"/>
      <c r="W4000" s="17"/>
      <c r="X4000" s="38"/>
      <c r="Y4000" s="80"/>
      <c r="Z4000" s="17"/>
      <c r="AA4000" s="84"/>
    </row>
    <row r="4001" spans="1:27" ht="12.75">
      <c r="A4001" s="5"/>
      <c r="B4001" s="16"/>
      <c r="F4001" s="17"/>
      <c r="G4001" s="38"/>
      <c r="H4001" s="16"/>
      <c r="K4001" s="17"/>
      <c r="L4001" s="43"/>
      <c r="M4001" s="16"/>
      <c r="Q4001" s="17"/>
      <c r="S4001" s="16"/>
      <c r="W4001" s="17"/>
      <c r="X4001" s="38"/>
      <c r="Y4001" s="80"/>
      <c r="Z4001" s="17"/>
      <c r="AA4001" s="84"/>
    </row>
    <row r="4002" spans="1:27" ht="12.75">
      <c r="A4002" s="5"/>
      <c r="B4002" s="16"/>
      <c r="F4002" s="17"/>
      <c r="G4002" s="38"/>
      <c r="H4002" s="16"/>
      <c r="K4002" s="17"/>
      <c r="L4002" s="43"/>
      <c r="M4002" s="16"/>
      <c r="Q4002" s="17"/>
      <c r="S4002" s="16"/>
      <c r="W4002" s="17"/>
      <c r="X4002" s="38"/>
      <c r="Y4002" s="80"/>
      <c r="Z4002" s="17"/>
      <c r="AA4002" s="84"/>
    </row>
    <row r="4003" spans="1:27" ht="12.75">
      <c r="A4003" s="5"/>
      <c r="B4003" s="16"/>
      <c r="F4003" s="17"/>
      <c r="G4003" s="38"/>
      <c r="H4003" s="16"/>
      <c r="K4003" s="17"/>
      <c r="L4003" s="43"/>
      <c r="M4003" s="16"/>
      <c r="Q4003" s="17"/>
      <c r="S4003" s="16"/>
      <c r="W4003" s="17"/>
      <c r="X4003" s="38"/>
      <c r="Y4003" s="80"/>
      <c r="Z4003" s="17"/>
      <c r="AA4003" s="84"/>
    </row>
    <row r="4004" spans="1:27" ht="12.75">
      <c r="A4004" s="5"/>
      <c r="B4004" s="16"/>
      <c r="F4004" s="17"/>
      <c r="G4004" s="38"/>
      <c r="H4004" s="16"/>
      <c r="K4004" s="17"/>
      <c r="L4004" s="43"/>
      <c r="M4004" s="16"/>
      <c r="Q4004" s="17"/>
      <c r="S4004" s="16"/>
      <c r="W4004" s="17"/>
      <c r="X4004" s="38"/>
      <c r="Y4004" s="80"/>
      <c r="Z4004" s="17"/>
      <c r="AA4004" s="84"/>
    </row>
    <row r="4005" spans="1:27" ht="12.75">
      <c r="A4005" s="5"/>
      <c r="B4005" s="16"/>
      <c r="F4005" s="17"/>
      <c r="G4005" s="38"/>
      <c r="H4005" s="16"/>
      <c r="K4005" s="17"/>
      <c r="L4005" s="43"/>
      <c r="M4005" s="16"/>
      <c r="Q4005" s="17"/>
      <c r="S4005" s="16"/>
      <c r="W4005" s="17"/>
      <c r="X4005" s="38"/>
      <c r="Y4005" s="80"/>
      <c r="Z4005" s="17"/>
      <c r="AA4005" s="84"/>
    </row>
    <row r="4006" spans="1:27" ht="12.75">
      <c r="A4006" s="5"/>
      <c r="B4006" s="16"/>
      <c r="F4006" s="17"/>
      <c r="G4006" s="38"/>
      <c r="H4006" s="16"/>
      <c r="K4006" s="17"/>
      <c r="L4006" s="43"/>
      <c r="M4006" s="16"/>
      <c r="Q4006" s="17"/>
      <c r="S4006" s="16"/>
      <c r="W4006" s="17"/>
      <c r="X4006" s="38"/>
      <c r="Y4006" s="80"/>
      <c r="Z4006" s="17"/>
      <c r="AA4006" s="84"/>
    </row>
    <row r="4007" spans="1:27" ht="12.75">
      <c r="A4007" s="5"/>
      <c r="B4007" s="16"/>
      <c r="F4007" s="17"/>
      <c r="G4007" s="38"/>
      <c r="H4007" s="16"/>
      <c r="K4007" s="17"/>
      <c r="L4007" s="43"/>
      <c r="M4007" s="16"/>
      <c r="Q4007" s="17"/>
      <c r="S4007" s="16"/>
      <c r="W4007" s="17"/>
      <c r="X4007" s="38"/>
      <c r="Y4007" s="80"/>
      <c r="Z4007" s="17"/>
      <c r="AA4007" s="84"/>
    </row>
    <row r="4008" spans="1:27" ht="12.75">
      <c r="A4008" s="5"/>
      <c r="B4008" s="16"/>
      <c r="F4008" s="17"/>
      <c r="G4008" s="38"/>
      <c r="H4008" s="16"/>
      <c r="K4008" s="17"/>
      <c r="L4008" s="43"/>
      <c r="M4008" s="16"/>
      <c r="Q4008" s="17"/>
      <c r="S4008" s="16"/>
      <c r="W4008" s="17"/>
      <c r="X4008" s="38"/>
      <c r="Y4008" s="80"/>
      <c r="Z4008" s="17"/>
      <c r="AA4008" s="84"/>
    </row>
    <row r="4009" spans="1:27" ht="12.75">
      <c r="A4009" s="5"/>
      <c r="B4009" s="16"/>
      <c r="F4009" s="17"/>
      <c r="G4009" s="38"/>
      <c r="H4009" s="16"/>
      <c r="K4009" s="17"/>
      <c r="L4009" s="43"/>
      <c r="M4009" s="16"/>
      <c r="Q4009" s="17"/>
      <c r="S4009" s="16"/>
      <c r="W4009" s="17"/>
      <c r="X4009" s="38"/>
      <c r="Y4009" s="80"/>
      <c r="Z4009" s="17"/>
      <c r="AA4009" s="84"/>
    </row>
    <row r="4010" spans="1:27" ht="12.75">
      <c r="A4010" s="5"/>
      <c r="B4010" s="16"/>
      <c r="F4010" s="17"/>
      <c r="G4010" s="38"/>
      <c r="H4010" s="16"/>
      <c r="K4010" s="17"/>
      <c r="L4010" s="43"/>
      <c r="M4010" s="16"/>
      <c r="Q4010" s="17"/>
      <c r="S4010" s="16"/>
      <c r="W4010" s="17"/>
      <c r="X4010" s="38"/>
      <c r="Y4010" s="80"/>
      <c r="Z4010" s="17"/>
      <c r="AA4010" s="84"/>
    </row>
    <row r="4011" spans="1:27" ht="12.75">
      <c r="A4011" s="5"/>
      <c r="B4011" s="16"/>
      <c r="F4011" s="17"/>
      <c r="G4011" s="38"/>
      <c r="H4011" s="16"/>
      <c r="K4011" s="17"/>
      <c r="L4011" s="43"/>
      <c r="M4011" s="16"/>
      <c r="Q4011" s="17"/>
      <c r="S4011" s="16"/>
      <c r="W4011" s="17"/>
      <c r="X4011" s="38"/>
      <c r="Y4011" s="80"/>
      <c r="Z4011" s="17"/>
      <c r="AA4011" s="84"/>
    </row>
    <row r="4012" spans="1:27" ht="12.75">
      <c r="A4012" s="5"/>
      <c r="B4012" s="16"/>
      <c r="F4012" s="17"/>
      <c r="G4012" s="38"/>
      <c r="H4012" s="16"/>
      <c r="K4012" s="17"/>
      <c r="L4012" s="43"/>
      <c r="M4012" s="16"/>
      <c r="Q4012" s="17"/>
      <c r="S4012" s="16"/>
      <c r="W4012" s="17"/>
      <c r="X4012" s="38"/>
      <c r="Y4012" s="80"/>
      <c r="Z4012" s="17"/>
      <c r="AA4012" s="84"/>
    </row>
    <row r="4013" spans="1:27" ht="12.75">
      <c r="A4013" s="5"/>
      <c r="B4013" s="16"/>
      <c r="F4013" s="17"/>
      <c r="G4013" s="38"/>
      <c r="H4013" s="16"/>
      <c r="K4013" s="17"/>
      <c r="L4013" s="43"/>
      <c r="M4013" s="16"/>
      <c r="Q4013" s="17"/>
      <c r="S4013" s="16"/>
      <c r="W4013" s="17"/>
      <c r="X4013" s="38"/>
      <c r="Y4013" s="80"/>
      <c r="Z4013" s="17"/>
      <c r="AA4013" s="84"/>
    </row>
    <row r="4014" spans="1:27" ht="12.75">
      <c r="A4014" s="5"/>
      <c r="B4014" s="16"/>
      <c r="F4014" s="17"/>
      <c r="G4014" s="38"/>
      <c r="H4014" s="16"/>
      <c r="K4014" s="17"/>
      <c r="L4014" s="43"/>
      <c r="M4014" s="16"/>
      <c r="Q4014" s="17"/>
      <c r="S4014" s="16"/>
      <c r="W4014" s="17"/>
      <c r="X4014" s="38"/>
      <c r="Y4014" s="80"/>
      <c r="Z4014" s="17"/>
      <c r="AA4014" s="84"/>
    </row>
    <row r="4015" spans="1:27" ht="12.75">
      <c r="A4015" s="5"/>
      <c r="B4015" s="16"/>
      <c r="F4015" s="17"/>
      <c r="G4015" s="38"/>
      <c r="H4015" s="16"/>
      <c r="K4015" s="17"/>
      <c r="L4015" s="43"/>
      <c r="M4015" s="16"/>
      <c r="Q4015" s="17"/>
      <c r="S4015" s="16"/>
      <c r="W4015" s="17"/>
      <c r="X4015" s="38"/>
      <c r="Y4015" s="80"/>
      <c r="Z4015" s="17"/>
      <c r="AA4015" s="84"/>
    </row>
    <row r="4016" spans="1:27" ht="12.75">
      <c r="A4016" s="5"/>
      <c r="B4016" s="16"/>
      <c r="F4016" s="17"/>
      <c r="G4016" s="38"/>
      <c r="H4016" s="16"/>
      <c r="K4016" s="17"/>
      <c r="L4016" s="43"/>
      <c r="M4016" s="16"/>
      <c r="Q4016" s="17"/>
      <c r="S4016" s="16"/>
      <c r="W4016" s="17"/>
      <c r="X4016" s="38"/>
      <c r="Y4016" s="80"/>
      <c r="Z4016" s="17"/>
      <c r="AA4016" s="84"/>
    </row>
    <row r="4017" spans="1:27" ht="12.75">
      <c r="A4017" s="5"/>
      <c r="B4017" s="16"/>
      <c r="F4017" s="17"/>
      <c r="G4017" s="38"/>
      <c r="H4017" s="16"/>
      <c r="K4017" s="17"/>
      <c r="L4017" s="43"/>
      <c r="M4017" s="16"/>
      <c r="Q4017" s="17"/>
      <c r="S4017" s="16"/>
      <c r="W4017" s="17"/>
      <c r="X4017" s="38"/>
      <c r="Y4017" s="80"/>
      <c r="Z4017" s="17"/>
      <c r="AA4017" s="84"/>
    </row>
    <row r="4018" spans="1:27" ht="12.75">
      <c r="A4018" s="5"/>
      <c r="B4018" s="16"/>
      <c r="F4018" s="17"/>
      <c r="G4018" s="38"/>
      <c r="H4018" s="16"/>
      <c r="K4018" s="17"/>
      <c r="L4018" s="43"/>
      <c r="M4018" s="16"/>
      <c r="Q4018" s="17"/>
      <c r="S4018" s="16"/>
      <c r="W4018" s="17"/>
      <c r="X4018" s="38"/>
      <c r="Y4018" s="80"/>
      <c r="Z4018" s="17"/>
      <c r="AA4018" s="84"/>
    </row>
    <row r="4019" spans="1:27" ht="12.75">
      <c r="A4019" s="5"/>
      <c r="B4019" s="16"/>
      <c r="F4019" s="17"/>
      <c r="G4019" s="38"/>
      <c r="H4019" s="16"/>
      <c r="K4019" s="17"/>
      <c r="L4019" s="43"/>
      <c r="M4019" s="16"/>
      <c r="Q4019" s="17"/>
      <c r="S4019" s="16"/>
      <c r="W4019" s="17"/>
      <c r="X4019" s="38"/>
      <c r="Y4019" s="80"/>
      <c r="Z4019" s="17"/>
      <c r="AA4019" s="84"/>
    </row>
    <row r="4020" spans="1:27" ht="12.75">
      <c r="A4020" s="5"/>
      <c r="B4020" s="16"/>
      <c r="F4020" s="17"/>
      <c r="G4020" s="38"/>
      <c r="H4020" s="16"/>
      <c r="K4020" s="17"/>
      <c r="L4020" s="43"/>
      <c r="M4020" s="16"/>
      <c r="Q4020" s="17"/>
      <c r="S4020" s="16"/>
      <c r="W4020" s="17"/>
      <c r="X4020" s="38"/>
      <c r="Y4020" s="80"/>
      <c r="Z4020" s="17"/>
      <c r="AA4020" s="84"/>
    </row>
    <row r="4021" spans="1:27" ht="12.75">
      <c r="A4021" s="5"/>
      <c r="B4021" s="16"/>
      <c r="F4021" s="17"/>
      <c r="G4021" s="38"/>
      <c r="H4021" s="16"/>
      <c r="K4021" s="17"/>
      <c r="L4021" s="43"/>
      <c r="M4021" s="16"/>
      <c r="Q4021" s="17"/>
      <c r="S4021" s="16"/>
      <c r="W4021" s="17"/>
      <c r="X4021" s="38"/>
      <c r="Y4021" s="80"/>
      <c r="Z4021" s="17"/>
      <c r="AA4021" s="84"/>
    </row>
    <row r="4022" spans="1:27" ht="12.75">
      <c r="A4022" s="5"/>
      <c r="B4022" s="16"/>
      <c r="F4022" s="17"/>
      <c r="G4022" s="38"/>
      <c r="H4022" s="16"/>
      <c r="K4022" s="17"/>
      <c r="L4022" s="43"/>
      <c r="M4022" s="16"/>
      <c r="Q4022" s="17"/>
      <c r="S4022" s="16"/>
      <c r="W4022" s="17"/>
      <c r="X4022" s="38"/>
      <c r="Y4022" s="80"/>
      <c r="Z4022" s="17"/>
      <c r="AA4022" s="84"/>
    </row>
    <row r="4023" spans="1:27" ht="12.75">
      <c r="A4023" s="5"/>
      <c r="B4023" s="16"/>
      <c r="F4023" s="17"/>
      <c r="G4023" s="38"/>
      <c r="H4023" s="16"/>
      <c r="K4023" s="17"/>
      <c r="L4023" s="43"/>
      <c r="M4023" s="16"/>
      <c r="Q4023" s="17"/>
      <c r="S4023" s="16"/>
      <c r="W4023" s="17"/>
      <c r="X4023" s="38"/>
      <c r="Y4023" s="80"/>
      <c r="Z4023" s="17"/>
      <c r="AA4023" s="84"/>
    </row>
    <row r="4024" spans="1:27" ht="12.75">
      <c r="A4024" s="5"/>
      <c r="B4024" s="16"/>
      <c r="F4024" s="17"/>
      <c r="G4024" s="38"/>
      <c r="H4024" s="16"/>
      <c r="K4024" s="17"/>
      <c r="L4024" s="43"/>
      <c r="M4024" s="16"/>
      <c r="Q4024" s="17"/>
      <c r="S4024" s="16"/>
      <c r="W4024" s="17"/>
      <c r="X4024" s="38"/>
      <c r="Y4024" s="80"/>
      <c r="Z4024" s="17"/>
      <c r="AA4024" s="84"/>
    </row>
    <row r="4025" spans="1:27" ht="12.75">
      <c r="A4025" s="5"/>
      <c r="B4025" s="16"/>
      <c r="F4025" s="17"/>
      <c r="G4025" s="38"/>
      <c r="H4025" s="16"/>
      <c r="K4025" s="17"/>
      <c r="L4025" s="43"/>
      <c r="M4025" s="16"/>
      <c r="Q4025" s="17"/>
      <c r="S4025" s="16"/>
      <c r="W4025" s="17"/>
      <c r="X4025" s="38"/>
      <c r="Y4025" s="80"/>
      <c r="Z4025" s="17"/>
      <c r="AA4025" s="84"/>
    </row>
    <row r="4026" spans="1:27" ht="12.75">
      <c r="A4026" s="5"/>
      <c r="B4026" s="16"/>
      <c r="F4026" s="17"/>
      <c r="G4026" s="38"/>
      <c r="H4026" s="16"/>
      <c r="K4026" s="17"/>
      <c r="L4026" s="43"/>
      <c r="M4026" s="16"/>
      <c r="Q4026" s="17"/>
      <c r="S4026" s="16"/>
      <c r="W4026" s="17"/>
      <c r="X4026" s="38"/>
      <c r="Y4026" s="80"/>
      <c r="Z4026" s="17"/>
      <c r="AA4026" s="84"/>
    </row>
    <row r="4027" spans="1:27" ht="12.75">
      <c r="A4027" s="5"/>
      <c r="B4027" s="16"/>
      <c r="F4027" s="17"/>
      <c r="G4027" s="38"/>
      <c r="H4027" s="16"/>
      <c r="K4027" s="17"/>
      <c r="L4027" s="43"/>
      <c r="M4027" s="16"/>
      <c r="Q4027" s="17"/>
      <c r="S4027" s="16"/>
      <c r="W4027" s="17"/>
      <c r="X4027" s="38"/>
      <c r="Y4027" s="80"/>
      <c r="Z4027" s="17"/>
      <c r="AA4027" s="84"/>
    </row>
    <row r="4028" spans="1:27" ht="12.75">
      <c r="A4028" s="5"/>
      <c r="B4028" s="16"/>
      <c r="F4028" s="17"/>
      <c r="G4028" s="38"/>
      <c r="H4028" s="16"/>
      <c r="K4028" s="17"/>
      <c r="L4028" s="43"/>
      <c r="M4028" s="16"/>
      <c r="Q4028" s="17"/>
      <c r="S4028" s="16"/>
      <c r="W4028" s="17"/>
      <c r="X4028" s="38"/>
      <c r="Y4028" s="80"/>
      <c r="Z4028" s="17"/>
      <c r="AA4028" s="84"/>
    </row>
    <row r="4029" spans="1:27" ht="12.75">
      <c r="A4029" s="5"/>
      <c r="B4029" s="16"/>
      <c r="F4029" s="17"/>
      <c r="G4029" s="38"/>
      <c r="H4029" s="16"/>
      <c r="K4029" s="17"/>
      <c r="L4029" s="43"/>
      <c r="M4029" s="16"/>
      <c r="Q4029" s="17"/>
      <c r="S4029" s="16"/>
      <c r="W4029" s="17"/>
      <c r="X4029" s="38"/>
      <c r="Y4029" s="80"/>
      <c r="Z4029" s="17"/>
      <c r="AA4029" s="84"/>
    </row>
    <row r="4030" spans="1:27" ht="12.75">
      <c r="A4030" s="5"/>
      <c r="B4030" s="16"/>
      <c r="F4030" s="17"/>
      <c r="G4030" s="38"/>
      <c r="H4030" s="16"/>
      <c r="K4030" s="17"/>
      <c r="L4030" s="43"/>
      <c r="M4030" s="16"/>
      <c r="Q4030" s="17"/>
      <c r="S4030" s="16"/>
      <c r="W4030" s="17"/>
      <c r="X4030" s="38"/>
      <c r="Y4030" s="80"/>
      <c r="Z4030" s="17"/>
      <c r="AA4030" s="84"/>
    </row>
    <row r="4031" spans="1:27" ht="12.75">
      <c r="A4031" s="5"/>
      <c r="B4031" s="16"/>
      <c r="F4031" s="17"/>
      <c r="G4031" s="38"/>
      <c r="H4031" s="16"/>
      <c r="K4031" s="17"/>
      <c r="L4031" s="43"/>
      <c r="M4031" s="16"/>
      <c r="Q4031" s="17"/>
      <c r="S4031" s="16"/>
      <c r="W4031" s="17"/>
      <c r="X4031" s="38"/>
      <c r="Y4031" s="80"/>
      <c r="Z4031" s="17"/>
      <c r="AA4031" s="84"/>
    </row>
    <row r="4032" spans="1:27" ht="12.75">
      <c r="A4032" s="5"/>
      <c r="B4032" s="16"/>
      <c r="F4032" s="17"/>
      <c r="G4032" s="38"/>
      <c r="H4032" s="16"/>
      <c r="K4032" s="17"/>
      <c r="L4032" s="43"/>
      <c r="M4032" s="16"/>
      <c r="Q4032" s="17"/>
      <c r="S4032" s="16"/>
      <c r="W4032" s="17"/>
      <c r="X4032" s="38"/>
      <c r="Y4032" s="80"/>
      <c r="Z4032" s="17"/>
      <c r="AA4032" s="84"/>
    </row>
    <row r="4033" spans="1:27" ht="12.75">
      <c r="A4033" s="5"/>
      <c r="B4033" s="16"/>
      <c r="F4033" s="17"/>
      <c r="G4033" s="38"/>
      <c r="H4033" s="16"/>
      <c r="K4033" s="17"/>
      <c r="L4033" s="43"/>
      <c r="M4033" s="16"/>
      <c r="Q4033" s="17"/>
      <c r="S4033" s="16"/>
      <c r="W4033" s="17"/>
      <c r="X4033" s="38"/>
      <c r="Y4033" s="80"/>
      <c r="Z4033" s="17"/>
      <c r="AA4033" s="84"/>
    </row>
    <row r="4034" spans="1:27" ht="12.75">
      <c r="A4034" s="5"/>
      <c r="B4034" s="16"/>
      <c r="F4034" s="17"/>
      <c r="G4034" s="38"/>
      <c r="H4034" s="16"/>
      <c r="K4034" s="17"/>
      <c r="L4034" s="43"/>
      <c r="M4034" s="16"/>
      <c r="Q4034" s="17"/>
      <c r="S4034" s="16"/>
      <c r="W4034" s="17"/>
      <c r="X4034" s="38"/>
      <c r="Y4034" s="80"/>
      <c r="Z4034" s="17"/>
      <c r="AA4034" s="84"/>
    </row>
    <row r="4035" spans="1:27" ht="12.75">
      <c r="A4035" s="5"/>
      <c r="B4035" s="16"/>
      <c r="F4035" s="17"/>
      <c r="G4035" s="38"/>
      <c r="H4035" s="16"/>
      <c r="K4035" s="17"/>
      <c r="L4035" s="43"/>
      <c r="M4035" s="16"/>
      <c r="Q4035" s="17"/>
      <c r="S4035" s="16"/>
      <c r="W4035" s="17"/>
      <c r="X4035" s="38"/>
      <c r="Y4035" s="80"/>
      <c r="Z4035" s="17"/>
      <c r="AA4035" s="84"/>
    </row>
    <row r="4036" spans="1:27" ht="12.75">
      <c r="A4036" s="5"/>
      <c r="B4036" s="16"/>
      <c r="F4036" s="17"/>
      <c r="G4036" s="38"/>
      <c r="H4036" s="16"/>
      <c r="K4036" s="17"/>
      <c r="L4036" s="43"/>
      <c r="M4036" s="16"/>
      <c r="Q4036" s="17"/>
      <c r="S4036" s="16"/>
      <c r="W4036" s="17"/>
      <c r="X4036" s="38"/>
      <c r="Y4036" s="80"/>
      <c r="Z4036" s="17"/>
      <c r="AA4036" s="84"/>
    </row>
    <row r="4037" spans="1:27" ht="12.75">
      <c r="A4037" s="5"/>
      <c r="B4037" s="16"/>
      <c r="F4037" s="17"/>
      <c r="G4037" s="38"/>
      <c r="H4037" s="16"/>
      <c r="K4037" s="17"/>
      <c r="L4037" s="43"/>
      <c r="M4037" s="16"/>
      <c r="Q4037" s="17"/>
      <c r="S4037" s="16"/>
      <c r="W4037" s="17"/>
      <c r="X4037" s="38"/>
      <c r="Y4037" s="80"/>
      <c r="Z4037" s="17"/>
      <c r="AA4037" s="84"/>
    </row>
    <row r="4038" spans="1:27" ht="12.75">
      <c r="A4038" s="5"/>
      <c r="B4038" s="16"/>
      <c r="F4038" s="17"/>
      <c r="G4038" s="38"/>
      <c r="H4038" s="16"/>
      <c r="K4038" s="17"/>
      <c r="L4038" s="43"/>
      <c r="M4038" s="16"/>
      <c r="Q4038" s="17"/>
      <c r="S4038" s="16"/>
      <c r="W4038" s="17"/>
      <c r="X4038" s="38"/>
      <c r="Y4038" s="80"/>
      <c r="Z4038" s="17"/>
      <c r="AA4038" s="84"/>
    </row>
    <row r="4039" spans="1:27" ht="12.75">
      <c r="A4039" s="5"/>
      <c r="B4039" s="16"/>
      <c r="F4039" s="17"/>
      <c r="G4039" s="38"/>
      <c r="H4039" s="16"/>
      <c r="K4039" s="17"/>
      <c r="L4039" s="43"/>
      <c r="M4039" s="16"/>
      <c r="Q4039" s="17"/>
      <c r="S4039" s="16"/>
      <c r="W4039" s="17"/>
      <c r="X4039" s="38"/>
      <c r="Y4039" s="80"/>
      <c r="Z4039" s="17"/>
      <c r="AA4039" s="84"/>
    </row>
    <row r="4040" spans="1:27" ht="12.75">
      <c r="A4040" s="5"/>
      <c r="B4040" s="16"/>
      <c r="F4040" s="17"/>
      <c r="G4040" s="38"/>
      <c r="H4040" s="16"/>
      <c r="K4040" s="17"/>
      <c r="L4040" s="43"/>
      <c r="M4040" s="16"/>
      <c r="Q4040" s="17"/>
      <c r="S4040" s="16"/>
      <c r="W4040" s="17"/>
      <c r="X4040" s="38"/>
      <c r="Y4040" s="80"/>
      <c r="Z4040" s="17"/>
      <c r="AA4040" s="84"/>
    </row>
    <row r="4041" spans="1:27" ht="12.75">
      <c r="A4041" s="5"/>
      <c r="B4041" s="16"/>
      <c r="F4041" s="17"/>
      <c r="G4041" s="38"/>
      <c r="H4041" s="16"/>
      <c r="K4041" s="17"/>
      <c r="L4041" s="43"/>
      <c r="M4041" s="16"/>
      <c r="Q4041" s="17"/>
      <c r="S4041" s="16"/>
      <c r="W4041" s="17"/>
      <c r="X4041" s="38"/>
      <c r="Y4041" s="80"/>
      <c r="Z4041" s="17"/>
      <c r="AA4041" s="84"/>
    </row>
    <row r="4042" spans="1:27" ht="12.75">
      <c r="A4042" s="5"/>
      <c r="B4042" s="16"/>
      <c r="F4042" s="17"/>
      <c r="G4042" s="38"/>
      <c r="H4042" s="16"/>
      <c r="K4042" s="17"/>
      <c r="L4042" s="43"/>
      <c r="M4042" s="16"/>
      <c r="Q4042" s="17"/>
      <c r="S4042" s="16"/>
      <c r="W4042" s="17"/>
      <c r="X4042" s="38"/>
      <c r="Y4042" s="80"/>
      <c r="Z4042" s="17"/>
      <c r="AA4042" s="84"/>
    </row>
    <row r="4043" spans="1:27" ht="12.75">
      <c r="A4043" s="5"/>
      <c r="B4043" s="16"/>
      <c r="F4043" s="17"/>
      <c r="G4043" s="38"/>
      <c r="H4043" s="16"/>
      <c r="K4043" s="17"/>
      <c r="L4043" s="43"/>
      <c r="M4043" s="16"/>
      <c r="Q4043" s="17"/>
      <c r="S4043" s="16"/>
      <c r="W4043" s="17"/>
      <c r="X4043" s="38"/>
      <c r="Y4043" s="80"/>
      <c r="Z4043" s="17"/>
      <c r="AA4043" s="84"/>
    </row>
    <row r="4044" spans="1:27" ht="12.75">
      <c r="A4044" s="5"/>
      <c r="B4044" s="16"/>
      <c r="F4044" s="17"/>
      <c r="G4044" s="38"/>
      <c r="H4044" s="16"/>
      <c r="K4044" s="17"/>
      <c r="L4044" s="43"/>
      <c r="M4044" s="16"/>
      <c r="Q4044" s="17"/>
      <c r="S4044" s="16"/>
      <c r="W4044" s="17"/>
      <c r="X4044" s="38"/>
      <c r="Y4044" s="80"/>
      <c r="Z4044" s="17"/>
      <c r="AA4044" s="84"/>
    </row>
    <row r="4045" spans="1:27" ht="12.75">
      <c r="A4045" s="5"/>
      <c r="B4045" s="16"/>
      <c r="F4045" s="17"/>
      <c r="G4045" s="38"/>
      <c r="H4045" s="16"/>
      <c r="K4045" s="17"/>
      <c r="L4045" s="43"/>
      <c r="M4045" s="16"/>
      <c r="Q4045" s="17"/>
      <c r="S4045" s="16"/>
      <c r="W4045" s="17"/>
      <c r="X4045" s="38"/>
      <c r="Y4045" s="80"/>
      <c r="Z4045" s="17"/>
      <c r="AA4045" s="84"/>
    </row>
    <row r="4046" spans="1:27" ht="12.75">
      <c r="A4046" s="5"/>
      <c r="B4046" s="16"/>
      <c r="F4046" s="17"/>
      <c r="G4046" s="38"/>
      <c r="H4046" s="16"/>
      <c r="K4046" s="17"/>
      <c r="L4046" s="43"/>
      <c r="M4046" s="16"/>
      <c r="Q4046" s="17"/>
      <c r="S4046" s="16"/>
      <c r="W4046" s="17"/>
      <c r="X4046" s="38"/>
      <c r="Y4046" s="80"/>
      <c r="Z4046" s="17"/>
      <c r="AA4046" s="84"/>
    </row>
    <row r="4047" spans="1:27" ht="12.75">
      <c r="A4047" s="5"/>
      <c r="B4047" s="16"/>
      <c r="F4047" s="17"/>
      <c r="G4047" s="38"/>
      <c r="H4047" s="16"/>
      <c r="K4047" s="17"/>
      <c r="L4047" s="43"/>
      <c r="M4047" s="16"/>
      <c r="Q4047" s="17"/>
      <c r="S4047" s="16"/>
      <c r="W4047" s="17"/>
      <c r="X4047" s="38"/>
      <c r="Y4047" s="80"/>
      <c r="Z4047" s="17"/>
      <c r="AA4047" s="84"/>
    </row>
    <row r="4048" spans="1:27" ht="12.75">
      <c r="A4048" s="5"/>
      <c r="B4048" s="16"/>
      <c r="F4048" s="17"/>
      <c r="G4048" s="38"/>
      <c r="H4048" s="16"/>
      <c r="K4048" s="17"/>
      <c r="L4048" s="43"/>
      <c r="M4048" s="16"/>
      <c r="Q4048" s="17"/>
      <c r="S4048" s="16"/>
      <c r="W4048" s="17"/>
      <c r="X4048" s="38"/>
      <c r="Y4048" s="80"/>
      <c r="Z4048" s="17"/>
      <c r="AA4048" s="84"/>
    </row>
    <row r="4049" spans="1:27" ht="12.75">
      <c r="A4049" s="5"/>
      <c r="B4049" s="16"/>
      <c r="F4049" s="17"/>
      <c r="G4049" s="38"/>
      <c r="H4049" s="16"/>
      <c r="K4049" s="17"/>
      <c r="L4049" s="43"/>
      <c r="M4049" s="16"/>
      <c r="Q4049" s="17"/>
      <c r="S4049" s="16"/>
      <c r="W4049" s="17"/>
      <c r="X4049" s="38"/>
      <c r="Y4049" s="80"/>
      <c r="Z4049" s="17"/>
      <c r="AA4049" s="84"/>
    </row>
    <row r="4050" spans="1:27" ht="12.75">
      <c r="A4050" s="5"/>
      <c r="B4050" s="16"/>
      <c r="F4050" s="17"/>
      <c r="G4050" s="38"/>
      <c r="H4050" s="16"/>
      <c r="K4050" s="17"/>
      <c r="L4050" s="43"/>
      <c r="M4050" s="16"/>
      <c r="Q4050" s="17"/>
      <c r="S4050" s="16"/>
      <c r="W4050" s="17"/>
      <c r="X4050" s="38"/>
      <c r="Y4050" s="80"/>
      <c r="Z4050" s="17"/>
      <c r="AA4050" s="84"/>
    </row>
    <row r="4051" spans="1:27" ht="12.75">
      <c r="A4051" s="5"/>
      <c r="B4051" s="16"/>
      <c r="F4051" s="17"/>
      <c r="G4051" s="38"/>
      <c r="H4051" s="16"/>
      <c r="K4051" s="17"/>
      <c r="L4051" s="43"/>
      <c r="M4051" s="16"/>
      <c r="Q4051" s="17"/>
      <c r="S4051" s="16"/>
      <c r="W4051" s="17"/>
      <c r="X4051" s="38"/>
      <c r="Y4051" s="80"/>
      <c r="Z4051" s="17"/>
      <c r="AA4051" s="84"/>
    </row>
    <row r="4052" spans="1:27" ht="12.75">
      <c r="A4052" s="5"/>
      <c r="B4052" s="16"/>
      <c r="F4052" s="17"/>
      <c r="G4052" s="38"/>
      <c r="H4052" s="16"/>
      <c r="K4052" s="17"/>
      <c r="L4052" s="43"/>
      <c r="M4052" s="16"/>
      <c r="Q4052" s="17"/>
      <c r="S4052" s="16"/>
      <c r="W4052" s="17"/>
      <c r="X4052" s="38"/>
      <c r="Y4052" s="80"/>
      <c r="Z4052" s="17"/>
      <c r="AA4052" s="84"/>
    </row>
    <row r="4053" spans="1:27" ht="12.75">
      <c r="A4053" s="5"/>
      <c r="B4053" s="16"/>
      <c r="F4053" s="17"/>
      <c r="G4053" s="38"/>
      <c r="H4053" s="16"/>
      <c r="K4053" s="17"/>
      <c r="L4053" s="43"/>
      <c r="M4053" s="16"/>
      <c r="Q4053" s="17"/>
      <c r="S4053" s="16"/>
      <c r="W4053" s="17"/>
      <c r="X4053" s="38"/>
      <c r="Y4053" s="80"/>
      <c r="Z4053" s="17"/>
      <c r="AA4053" s="84"/>
    </row>
    <row r="4054" spans="1:27" ht="12.75">
      <c r="A4054" s="5"/>
      <c r="B4054" s="16"/>
      <c r="F4054" s="17"/>
      <c r="G4054" s="38"/>
      <c r="H4054" s="16"/>
      <c r="K4054" s="17"/>
      <c r="L4054" s="43"/>
      <c r="M4054" s="16"/>
      <c r="Q4054" s="17"/>
      <c r="S4054" s="16"/>
      <c r="W4054" s="17"/>
      <c r="X4054" s="38"/>
      <c r="Y4054" s="80"/>
      <c r="Z4054" s="17"/>
      <c r="AA4054" s="84"/>
    </row>
    <row r="4055" spans="1:27" ht="12.75">
      <c r="A4055" s="5"/>
      <c r="B4055" s="16"/>
      <c r="F4055" s="17"/>
      <c r="G4055" s="38"/>
      <c r="H4055" s="16"/>
      <c r="K4055" s="17"/>
      <c r="L4055" s="43"/>
      <c r="M4055" s="16"/>
      <c r="Q4055" s="17"/>
      <c r="S4055" s="16"/>
      <c r="W4055" s="17"/>
      <c r="X4055" s="38"/>
      <c r="Y4055" s="80"/>
      <c r="Z4055" s="17"/>
      <c r="AA4055" s="84"/>
    </row>
    <row r="4056" spans="1:27" ht="12.75">
      <c r="A4056" s="5"/>
      <c r="B4056" s="16"/>
      <c r="F4056" s="17"/>
      <c r="G4056" s="38"/>
      <c r="H4056" s="16"/>
      <c r="K4056" s="17"/>
      <c r="L4056" s="43"/>
      <c r="M4056" s="16"/>
      <c r="Q4056" s="17"/>
      <c r="S4056" s="16"/>
      <c r="W4056" s="17"/>
      <c r="X4056" s="38"/>
      <c r="Y4056" s="80"/>
      <c r="Z4056" s="17"/>
      <c r="AA4056" s="84"/>
    </row>
    <row r="4057" spans="1:27" ht="12.75">
      <c r="A4057" s="5"/>
      <c r="B4057" s="16"/>
      <c r="F4057" s="17"/>
      <c r="G4057" s="38"/>
      <c r="H4057" s="16"/>
      <c r="K4057" s="17"/>
      <c r="L4057" s="43"/>
      <c r="M4057" s="16"/>
      <c r="Q4057" s="17"/>
      <c r="S4057" s="16"/>
      <c r="W4057" s="17"/>
      <c r="X4057" s="38"/>
      <c r="Y4057" s="80"/>
      <c r="Z4057" s="17"/>
      <c r="AA4057" s="84"/>
    </row>
    <row r="4058" spans="1:27" ht="12.75">
      <c r="A4058" s="5"/>
      <c r="B4058" s="16"/>
      <c r="F4058" s="17"/>
      <c r="G4058" s="38"/>
      <c r="H4058" s="16"/>
      <c r="K4058" s="17"/>
      <c r="L4058" s="43"/>
      <c r="M4058" s="16"/>
      <c r="Q4058" s="17"/>
      <c r="S4058" s="16"/>
      <c r="W4058" s="17"/>
      <c r="X4058" s="38"/>
      <c r="Y4058" s="80"/>
      <c r="Z4058" s="17"/>
      <c r="AA4058" s="84"/>
    </row>
    <row r="4059" spans="1:27" ht="12.75">
      <c r="A4059" s="5"/>
      <c r="B4059" s="16"/>
      <c r="F4059" s="17"/>
      <c r="G4059" s="38"/>
      <c r="H4059" s="16"/>
      <c r="K4059" s="17"/>
      <c r="L4059" s="43"/>
      <c r="M4059" s="16"/>
      <c r="Q4059" s="17"/>
      <c r="S4059" s="16"/>
      <c r="W4059" s="17"/>
      <c r="X4059" s="38"/>
      <c r="Y4059" s="80"/>
      <c r="Z4059" s="17"/>
      <c r="AA4059" s="84"/>
    </row>
    <row r="4060" spans="1:27" ht="12.75">
      <c r="A4060" s="5"/>
      <c r="B4060" s="16"/>
      <c r="F4060" s="17"/>
      <c r="G4060" s="38"/>
      <c r="H4060" s="16"/>
      <c r="K4060" s="17"/>
      <c r="L4060" s="43"/>
      <c r="M4060" s="16"/>
      <c r="Q4060" s="17"/>
      <c r="S4060" s="16"/>
      <c r="W4060" s="17"/>
      <c r="X4060" s="38"/>
      <c r="Y4060" s="80"/>
      <c r="Z4060" s="17"/>
      <c r="AA4060" s="84"/>
    </row>
    <row r="4061" spans="1:27" ht="12.75">
      <c r="A4061" s="5"/>
      <c r="B4061" s="16"/>
      <c r="F4061" s="17"/>
      <c r="G4061" s="38"/>
      <c r="H4061" s="16"/>
      <c r="K4061" s="17"/>
      <c r="L4061" s="43"/>
      <c r="M4061" s="16"/>
      <c r="Q4061" s="17"/>
      <c r="S4061" s="16"/>
      <c r="W4061" s="17"/>
      <c r="X4061" s="38"/>
      <c r="Y4061" s="80"/>
      <c r="Z4061" s="17"/>
      <c r="AA4061" s="84"/>
    </row>
    <row r="4062" spans="1:27" ht="12.75">
      <c r="A4062" s="5"/>
      <c r="B4062" s="16"/>
      <c r="F4062" s="17"/>
      <c r="G4062" s="38"/>
      <c r="H4062" s="16"/>
      <c r="K4062" s="17"/>
      <c r="L4062" s="43"/>
      <c r="M4062" s="16"/>
      <c r="Q4062" s="17"/>
      <c r="S4062" s="16"/>
      <c r="W4062" s="17"/>
      <c r="X4062" s="38"/>
      <c r="Y4062" s="80"/>
      <c r="Z4062" s="17"/>
      <c r="AA4062" s="84"/>
    </row>
    <row r="4063" spans="1:27" ht="12.75">
      <c r="A4063" s="5"/>
      <c r="B4063" s="16"/>
      <c r="F4063" s="17"/>
      <c r="G4063" s="38"/>
      <c r="H4063" s="16"/>
      <c r="K4063" s="17"/>
      <c r="L4063" s="43"/>
      <c r="M4063" s="16"/>
      <c r="Q4063" s="17"/>
      <c r="S4063" s="16"/>
      <c r="W4063" s="17"/>
      <c r="X4063" s="38"/>
      <c r="Y4063" s="80"/>
      <c r="Z4063" s="17"/>
      <c r="AA4063" s="84"/>
    </row>
    <row r="4064" spans="1:27" ht="12.75">
      <c r="A4064" s="5"/>
      <c r="B4064" s="16"/>
      <c r="F4064" s="17"/>
      <c r="G4064" s="38"/>
      <c r="H4064" s="16"/>
      <c r="K4064" s="17"/>
      <c r="L4064" s="43"/>
      <c r="M4064" s="16"/>
      <c r="Q4064" s="17"/>
      <c r="S4064" s="16"/>
      <c r="W4064" s="17"/>
      <c r="X4064" s="38"/>
      <c r="Y4064" s="80"/>
      <c r="Z4064" s="17"/>
      <c r="AA4064" s="84"/>
    </row>
    <row r="4065" spans="1:27" ht="12.75">
      <c r="A4065" s="5"/>
      <c r="B4065" s="16"/>
      <c r="F4065" s="17"/>
      <c r="G4065" s="38"/>
      <c r="H4065" s="16"/>
      <c r="K4065" s="17"/>
      <c r="L4065" s="43"/>
      <c r="M4065" s="16"/>
      <c r="Q4065" s="17"/>
      <c r="S4065" s="16"/>
      <c r="W4065" s="17"/>
      <c r="X4065" s="38"/>
      <c r="Y4065" s="80"/>
      <c r="Z4065" s="17"/>
      <c r="AA4065" s="84"/>
    </row>
    <row r="4066" spans="1:27" ht="12.75">
      <c r="A4066" s="5"/>
      <c r="B4066" s="16"/>
      <c r="F4066" s="17"/>
      <c r="G4066" s="38"/>
      <c r="H4066" s="16"/>
      <c r="K4066" s="17"/>
      <c r="L4066" s="43"/>
      <c r="M4066" s="16"/>
      <c r="Q4066" s="17"/>
      <c r="S4066" s="16"/>
      <c r="W4066" s="17"/>
      <c r="X4066" s="38"/>
      <c r="Y4066" s="80"/>
      <c r="Z4066" s="17"/>
      <c r="AA4066" s="84"/>
    </row>
    <row r="4067" spans="1:27" ht="12.75">
      <c r="A4067" s="5"/>
      <c r="B4067" s="16"/>
      <c r="F4067" s="17"/>
      <c r="G4067" s="38"/>
      <c r="H4067" s="16"/>
      <c r="K4067" s="17"/>
      <c r="L4067" s="43"/>
      <c r="M4067" s="16"/>
      <c r="Q4067" s="17"/>
      <c r="S4067" s="16"/>
      <c r="W4067" s="17"/>
      <c r="X4067" s="38"/>
      <c r="Y4067" s="80"/>
      <c r="Z4067" s="17"/>
      <c r="AA4067" s="84"/>
    </row>
    <row r="4068" spans="1:27" ht="12.75">
      <c r="A4068" s="5"/>
      <c r="B4068" s="16"/>
      <c r="F4068" s="17"/>
      <c r="G4068" s="38"/>
      <c r="H4068" s="16"/>
      <c r="K4068" s="17"/>
      <c r="L4068" s="43"/>
      <c r="M4068" s="16"/>
      <c r="Q4068" s="17"/>
      <c r="S4068" s="16"/>
      <c r="W4068" s="17"/>
      <c r="X4068" s="38"/>
      <c r="Y4068" s="80"/>
      <c r="Z4068" s="17"/>
      <c r="AA4068" s="84"/>
    </row>
    <row r="4069" spans="1:27" ht="12.75">
      <c r="A4069" s="5"/>
      <c r="B4069" s="16"/>
      <c r="F4069" s="17"/>
      <c r="G4069" s="38"/>
      <c r="H4069" s="16"/>
      <c r="K4069" s="17"/>
      <c r="L4069" s="43"/>
      <c r="M4069" s="16"/>
      <c r="Q4069" s="17"/>
      <c r="S4069" s="16"/>
      <c r="W4069" s="17"/>
      <c r="X4069" s="38"/>
      <c r="Y4069" s="80"/>
      <c r="Z4069" s="17"/>
      <c r="AA4069" s="84"/>
    </row>
    <row r="4070" spans="1:27" ht="12.75">
      <c r="A4070" s="5"/>
      <c r="B4070" s="16"/>
      <c r="F4070" s="17"/>
      <c r="G4070" s="38"/>
      <c r="H4070" s="16"/>
      <c r="K4070" s="17"/>
      <c r="L4070" s="43"/>
      <c r="M4070" s="16"/>
      <c r="Q4070" s="17"/>
      <c r="S4070" s="16"/>
      <c r="W4070" s="17"/>
      <c r="X4070" s="38"/>
      <c r="Y4070" s="80"/>
      <c r="Z4070" s="17"/>
      <c r="AA4070" s="84"/>
    </row>
    <row r="4071" spans="1:27" ht="12.75">
      <c r="A4071" s="5"/>
      <c r="B4071" s="16"/>
      <c r="F4071" s="17"/>
      <c r="G4071" s="38"/>
      <c r="H4071" s="16"/>
      <c r="K4071" s="17"/>
      <c r="L4071" s="43"/>
      <c r="M4071" s="16"/>
      <c r="Q4071" s="17"/>
      <c r="S4071" s="16"/>
      <c r="W4071" s="17"/>
      <c r="X4071" s="38"/>
      <c r="Y4071" s="80"/>
      <c r="Z4071" s="17"/>
      <c r="AA4071" s="84"/>
    </row>
    <row r="4072" spans="1:27" ht="12.75">
      <c r="A4072" s="5"/>
      <c r="B4072" s="16"/>
      <c r="F4072" s="17"/>
      <c r="G4072" s="38"/>
      <c r="H4072" s="16"/>
      <c r="K4072" s="17"/>
      <c r="L4072" s="43"/>
      <c r="M4072" s="16"/>
      <c r="Q4072" s="17"/>
      <c r="S4072" s="16"/>
      <c r="W4072" s="17"/>
      <c r="X4072" s="38"/>
      <c r="Y4072" s="80"/>
      <c r="Z4072" s="17"/>
      <c r="AA4072" s="84"/>
    </row>
    <row r="4073" spans="1:27" ht="12.75">
      <c r="A4073" s="5"/>
      <c r="B4073" s="16"/>
      <c r="F4073" s="17"/>
      <c r="G4073" s="38"/>
      <c r="H4073" s="16"/>
      <c r="K4073" s="17"/>
      <c r="L4073" s="43"/>
      <c r="M4073" s="16"/>
      <c r="Q4073" s="17"/>
      <c r="S4073" s="16"/>
      <c r="W4073" s="17"/>
      <c r="X4073" s="38"/>
      <c r="Y4073" s="80"/>
      <c r="Z4073" s="17"/>
      <c r="AA4073" s="84"/>
    </row>
    <row r="4074" spans="1:27" ht="12.75">
      <c r="A4074" s="5"/>
      <c r="B4074" s="16"/>
      <c r="F4074" s="17"/>
      <c r="G4074" s="38"/>
      <c r="H4074" s="16"/>
      <c r="K4074" s="17"/>
      <c r="L4074" s="43"/>
      <c r="M4074" s="16"/>
      <c r="Q4074" s="17"/>
      <c r="S4074" s="16"/>
      <c r="W4074" s="17"/>
      <c r="X4074" s="38"/>
      <c r="Y4074" s="80"/>
      <c r="Z4074" s="17"/>
      <c r="AA4074" s="84"/>
    </row>
    <row r="4075" spans="1:27" ht="12.75">
      <c r="A4075" s="5"/>
      <c r="B4075" s="16"/>
      <c r="F4075" s="17"/>
      <c r="G4075" s="38"/>
      <c r="H4075" s="16"/>
      <c r="K4075" s="17"/>
      <c r="L4075" s="43"/>
      <c r="M4075" s="16"/>
      <c r="Q4075" s="17"/>
      <c r="S4075" s="16"/>
      <c r="W4075" s="17"/>
      <c r="X4075" s="38"/>
      <c r="Y4075" s="80"/>
      <c r="Z4075" s="17"/>
      <c r="AA4075" s="84"/>
    </row>
    <row r="4076" spans="1:27" ht="12.75">
      <c r="A4076" s="5"/>
      <c r="B4076" s="16"/>
      <c r="F4076" s="17"/>
      <c r="G4076" s="38"/>
      <c r="H4076" s="16"/>
      <c r="K4076" s="17"/>
      <c r="L4076" s="43"/>
      <c r="M4076" s="16"/>
      <c r="Q4076" s="17"/>
      <c r="S4076" s="16"/>
      <c r="W4076" s="17"/>
      <c r="X4076" s="38"/>
      <c r="Y4076" s="80"/>
      <c r="Z4076" s="17"/>
      <c r="AA4076" s="84"/>
    </row>
    <row r="4077" spans="1:27" ht="12.75">
      <c r="A4077" s="5"/>
      <c r="B4077" s="16"/>
      <c r="F4077" s="17"/>
      <c r="G4077" s="38"/>
      <c r="H4077" s="16"/>
      <c r="K4077" s="17"/>
      <c r="L4077" s="43"/>
      <c r="M4077" s="16"/>
      <c r="Q4077" s="17"/>
      <c r="S4077" s="16"/>
      <c r="W4077" s="17"/>
      <c r="X4077" s="38"/>
      <c r="Y4077" s="80"/>
      <c r="Z4077" s="17"/>
      <c r="AA4077" s="84"/>
    </row>
    <row r="4078" spans="1:27" ht="12.75">
      <c r="A4078" s="5"/>
      <c r="B4078" s="16"/>
      <c r="F4078" s="17"/>
      <c r="G4078" s="38"/>
      <c r="H4078" s="16"/>
      <c r="K4078" s="17"/>
      <c r="L4078" s="43"/>
      <c r="M4078" s="16"/>
      <c r="Q4078" s="17"/>
      <c r="S4078" s="16"/>
      <c r="W4078" s="17"/>
      <c r="X4078" s="38"/>
      <c r="Y4078" s="80"/>
      <c r="Z4078" s="17"/>
      <c r="AA4078" s="84"/>
    </row>
    <row r="4079" spans="1:27" ht="12.75">
      <c r="A4079" s="5"/>
      <c r="B4079" s="16"/>
      <c r="F4079" s="17"/>
      <c r="G4079" s="38"/>
      <c r="H4079" s="16"/>
      <c r="K4079" s="17"/>
      <c r="L4079" s="43"/>
      <c r="M4079" s="16"/>
      <c r="Q4079" s="17"/>
      <c r="S4079" s="16"/>
      <c r="W4079" s="17"/>
      <c r="X4079" s="38"/>
      <c r="Y4079" s="80"/>
      <c r="Z4079" s="17"/>
      <c r="AA4079" s="84"/>
    </row>
    <row r="4080" spans="1:27" ht="12.75">
      <c r="A4080" s="5"/>
      <c r="B4080" s="16"/>
      <c r="F4080" s="17"/>
      <c r="G4080" s="38"/>
      <c r="H4080" s="16"/>
      <c r="K4080" s="17"/>
      <c r="L4080" s="43"/>
      <c r="M4080" s="16"/>
      <c r="Q4080" s="17"/>
      <c r="S4080" s="16"/>
      <c r="W4080" s="17"/>
      <c r="X4080" s="38"/>
      <c r="Y4080" s="80"/>
      <c r="Z4080" s="17"/>
      <c r="AA4080" s="84"/>
    </row>
    <row r="4081" spans="1:27" ht="12.75">
      <c r="A4081" s="5"/>
      <c r="B4081" s="16"/>
      <c r="F4081" s="17"/>
      <c r="G4081" s="38"/>
      <c r="H4081" s="16"/>
      <c r="K4081" s="17"/>
      <c r="L4081" s="43"/>
      <c r="M4081" s="16"/>
      <c r="Q4081" s="17"/>
      <c r="S4081" s="16"/>
      <c r="W4081" s="17"/>
      <c r="X4081" s="38"/>
      <c r="Y4081" s="80"/>
      <c r="Z4081" s="17"/>
      <c r="AA4081" s="84"/>
    </row>
    <row r="4082" spans="1:27" ht="12.75">
      <c r="A4082" s="5"/>
      <c r="B4082" s="16"/>
      <c r="F4082" s="17"/>
      <c r="G4082" s="38"/>
      <c r="H4082" s="16"/>
      <c r="K4082" s="17"/>
      <c r="L4082" s="43"/>
      <c r="M4082" s="16"/>
      <c r="Q4082" s="17"/>
      <c r="S4082" s="16"/>
      <c r="W4082" s="17"/>
      <c r="X4082" s="38"/>
      <c r="Y4082" s="80"/>
      <c r="Z4082" s="17"/>
      <c r="AA4082" s="84"/>
    </row>
    <row r="4083" spans="1:27" ht="12.75">
      <c r="A4083" s="5"/>
      <c r="B4083" s="16"/>
      <c r="F4083" s="17"/>
      <c r="G4083" s="38"/>
      <c r="H4083" s="16"/>
      <c r="K4083" s="17"/>
      <c r="L4083" s="43"/>
      <c r="M4083" s="16"/>
      <c r="Q4083" s="17"/>
      <c r="S4083" s="16"/>
      <c r="W4083" s="17"/>
      <c r="X4083" s="38"/>
      <c r="Y4083" s="80"/>
      <c r="Z4083" s="17"/>
      <c r="AA4083" s="84"/>
    </row>
    <row r="4084" spans="1:27" ht="12.75">
      <c r="A4084" s="5"/>
      <c r="B4084" s="16"/>
      <c r="F4084" s="17"/>
      <c r="G4084" s="38"/>
      <c r="H4084" s="16"/>
      <c r="K4084" s="17"/>
      <c r="L4084" s="43"/>
      <c r="M4084" s="16"/>
      <c r="Q4084" s="17"/>
      <c r="S4084" s="16"/>
      <c r="W4084" s="17"/>
      <c r="X4084" s="38"/>
      <c r="Y4084" s="80"/>
      <c r="Z4084" s="17"/>
      <c r="AA4084" s="84"/>
    </row>
    <row r="4085" spans="1:27" ht="12.75">
      <c r="A4085" s="5"/>
      <c r="B4085" s="16"/>
      <c r="F4085" s="17"/>
      <c r="G4085" s="38"/>
      <c r="H4085" s="16"/>
      <c r="K4085" s="17"/>
      <c r="L4085" s="43"/>
      <c r="M4085" s="16"/>
      <c r="Q4085" s="17"/>
      <c r="S4085" s="16"/>
      <c r="W4085" s="17"/>
      <c r="X4085" s="38"/>
      <c r="Y4085" s="80"/>
      <c r="Z4085" s="17"/>
      <c r="AA4085" s="84"/>
    </row>
    <row r="4086" spans="1:27" ht="12.75">
      <c r="A4086" s="5"/>
      <c r="B4086" s="16"/>
      <c r="F4086" s="17"/>
      <c r="G4086" s="38"/>
      <c r="H4086" s="16"/>
      <c r="K4086" s="17"/>
      <c r="L4086" s="43"/>
      <c r="M4086" s="16"/>
      <c r="Q4086" s="17"/>
      <c r="S4086" s="16"/>
      <c r="W4086" s="17"/>
      <c r="X4086" s="38"/>
      <c r="Y4086" s="80"/>
      <c r="Z4086" s="17"/>
      <c r="AA4086" s="84"/>
    </row>
    <row r="4087" spans="1:27" ht="12.75">
      <c r="A4087" s="5"/>
      <c r="B4087" s="16"/>
      <c r="F4087" s="17"/>
      <c r="G4087" s="38"/>
      <c r="H4087" s="16"/>
      <c r="K4087" s="17"/>
      <c r="L4087" s="43"/>
      <c r="M4087" s="16"/>
      <c r="Q4087" s="17"/>
      <c r="S4087" s="16"/>
      <c r="W4087" s="17"/>
      <c r="X4087" s="38"/>
      <c r="Y4087" s="80"/>
      <c r="Z4087" s="17"/>
      <c r="AA4087" s="84"/>
    </row>
    <row r="4088" spans="1:27" ht="12.75">
      <c r="A4088" s="5"/>
      <c r="B4088" s="16"/>
      <c r="F4088" s="17"/>
      <c r="G4088" s="38"/>
      <c r="H4088" s="16"/>
      <c r="K4088" s="17"/>
      <c r="L4088" s="43"/>
      <c r="M4088" s="16"/>
      <c r="Q4088" s="17"/>
      <c r="S4088" s="16"/>
      <c r="W4088" s="17"/>
      <c r="X4088" s="38"/>
      <c r="Y4088" s="80"/>
      <c r="Z4088" s="17"/>
      <c r="AA4088" s="84"/>
    </row>
    <row r="4089" spans="1:27" ht="12.75">
      <c r="A4089" s="5"/>
      <c r="B4089" s="16"/>
      <c r="F4089" s="17"/>
      <c r="G4089" s="38"/>
      <c r="H4089" s="16"/>
      <c r="K4089" s="17"/>
      <c r="L4089" s="43"/>
      <c r="M4089" s="16"/>
      <c r="Q4089" s="17"/>
      <c r="S4089" s="16"/>
      <c r="W4089" s="17"/>
      <c r="X4089" s="38"/>
      <c r="Y4089" s="80"/>
      <c r="Z4089" s="17"/>
      <c r="AA4089" s="84"/>
    </row>
    <row r="4090" spans="1:27" ht="12.75">
      <c r="A4090" s="5"/>
      <c r="B4090" s="16"/>
      <c r="F4090" s="17"/>
      <c r="G4090" s="38"/>
      <c r="H4090" s="16"/>
      <c r="K4090" s="17"/>
      <c r="L4090" s="43"/>
      <c r="M4090" s="16"/>
      <c r="Q4090" s="17"/>
      <c r="S4090" s="16"/>
      <c r="W4090" s="17"/>
      <c r="X4090" s="38"/>
      <c r="Y4090" s="80"/>
      <c r="Z4090" s="17"/>
      <c r="AA4090" s="84"/>
    </row>
    <row r="4091" spans="1:27" ht="12.75">
      <c r="A4091" s="5"/>
      <c r="B4091" s="16"/>
      <c r="F4091" s="17"/>
      <c r="G4091" s="38"/>
      <c r="H4091" s="16"/>
      <c r="K4091" s="17"/>
      <c r="L4091" s="43"/>
      <c r="M4091" s="16"/>
      <c r="Q4091" s="17"/>
      <c r="S4091" s="16"/>
      <c r="W4091" s="17"/>
      <c r="X4091" s="38"/>
      <c r="Y4091" s="80"/>
      <c r="Z4091" s="17"/>
      <c r="AA4091" s="84"/>
    </row>
    <row r="4092" spans="1:27" ht="12.75">
      <c r="A4092" s="5"/>
      <c r="B4092" s="16"/>
      <c r="F4092" s="17"/>
      <c r="G4092" s="38"/>
      <c r="H4092" s="16"/>
      <c r="K4092" s="17"/>
      <c r="L4092" s="43"/>
      <c r="M4092" s="16"/>
      <c r="Q4092" s="17"/>
      <c r="S4092" s="16"/>
      <c r="W4092" s="17"/>
      <c r="X4092" s="38"/>
      <c r="Y4092" s="80"/>
      <c r="Z4092" s="17"/>
      <c r="AA4092" s="84"/>
    </row>
    <row r="4093" spans="1:27" ht="12.75">
      <c r="A4093" s="5"/>
      <c r="B4093" s="16"/>
      <c r="F4093" s="17"/>
      <c r="G4093" s="38"/>
      <c r="H4093" s="16"/>
      <c r="K4093" s="17"/>
      <c r="L4093" s="43"/>
      <c r="M4093" s="16"/>
      <c r="Q4093" s="17"/>
      <c r="S4093" s="16"/>
      <c r="W4093" s="17"/>
      <c r="X4093" s="38"/>
      <c r="Y4093" s="80"/>
      <c r="Z4093" s="17"/>
      <c r="AA4093" s="84"/>
    </row>
    <row r="4094" spans="1:27" ht="12.75">
      <c r="A4094" s="5"/>
      <c r="B4094" s="16"/>
      <c r="F4094" s="17"/>
      <c r="G4094" s="38"/>
      <c r="H4094" s="16"/>
      <c r="K4094" s="17"/>
      <c r="L4094" s="43"/>
      <c r="M4094" s="16"/>
      <c r="Q4094" s="17"/>
      <c r="S4094" s="16"/>
      <c r="W4094" s="17"/>
      <c r="X4094" s="38"/>
      <c r="Y4094" s="80"/>
      <c r="Z4094" s="17"/>
      <c r="AA4094" s="84"/>
    </row>
    <row r="4095" spans="1:27" ht="12.75">
      <c r="A4095" s="5"/>
      <c r="B4095" s="16"/>
      <c r="F4095" s="17"/>
      <c r="G4095" s="38"/>
      <c r="H4095" s="16"/>
      <c r="K4095" s="17"/>
      <c r="L4095" s="43"/>
      <c r="M4095" s="16"/>
      <c r="Q4095" s="17"/>
      <c r="S4095" s="16"/>
      <c r="W4095" s="17"/>
      <c r="X4095" s="38"/>
      <c r="Y4095" s="80"/>
      <c r="Z4095" s="17"/>
      <c r="AA4095" s="84"/>
    </row>
    <row r="4096" spans="1:27" ht="12.75">
      <c r="A4096" s="5"/>
      <c r="B4096" s="16"/>
      <c r="F4096" s="17"/>
      <c r="G4096" s="38"/>
      <c r="H4096" s="16"/>
      <c r="K4096" s="17"/>
      <c r="L4096" s="43"/>
      <c r="M4096" s="16"/>
      <c r="Q4096" s="17"/>
      <c r="S4096" s="16"/>
      <c r="W4096" s="17"/>
      <c r="X4096" s="38"/>
      <c r="Y4096" s="80"/>
      <c r="Z4096" s="17"/>
      <c r="AA4096" s="84"/>
    </row>
    <row r="4097" spans="1:27" ht="12.75">
      <c r="A4097" s="5"/>
      <c r="B4097" s="16"/>
      <c r="F4097" s="17"/>
      <c r="G4097" s="38"/>
      <c r="H4097" s="16"/>
      <c r="K4097" s="17"/>
      <c r="L4097" s="43"/>
      <c r="M4097" s="16"/>
      <c r="Q4097" s="17"/>
      <c r="S4097" s="16"/>
      <c r="W4097" s="17"/>
      <c r="X4097" s="38"/>
      <c r="Y4097" s="80"/>
      <c r="Z4097" s="17"/>
      <c r="AA4097" s="84"/>
    </row>
    <row r="4098" spans="1:27" ht="12.75">
      <c r="A4098" s="5"/>
      <c r="B4098" s="16"/>
      <c r="F4098" s="17"/>
      <c r="G4098" s="38"/>
      <c r="H4098" s="16"/>
      <c r="K4098" s="17"/>
      <c r="L4098" s="43"/>
      <c r="M4098" s="16"/>
      <c r="Q4098" s="17"/>
      <c r="S4098" s="16"/>
      <c r="W4098" s="17"/>
      <c r="X4098" s="38"/>
      <c r="Y4098" s="80"/>
      <c r="Z4098" s="17"/>
      <c r="AA4098" s="84"/>
    </row>
    <row r="4099" spans="1:27" ht="12.75">
      <c r="A4099" s="5"/>
      <c r="B4099" s="16"/>
      <c r="F4099" s="17"/>
      <c r="G4099" s="38"/>
      <c r="H4099" s="16"/>
      <c r="K4099" s="17"/>
      <c r="L4099" s="43"/>
      <c r="M4099" s="16"/>
      <c r="Q4099" s="17"/>
      <c r="S4099" s="16"/>
      <c r="W4099" s="17"/>
      <c r="X4099" s="38"/>
      <c r="Y4099" s="80"/>
      <c r="Z4099" s="17"/>
      <c r="AA4099" s="84"/>
    </row>
    <row r="4100" spans="1:27" ht="12.75">
      <c r="A4100" s="5"/>
      <c r="B4100" s="16"/>
      <c r="F4100" s="17"/>
      <c r="G4100" s="38"/>
      <c r="H4100" s="16"/>
      <c r="K4100" s="17"/>
      <c r="L4100" s="43"/>
      <c r="M4100" s="16"/>
      <c r="Q4100" s="17"/>
      <c r="S4100" s="16"/>
      <c r="W4100" s="17"/>
      <c r="X4100" s="38"/>
      <c r="Y4100" s="80"/>
      <c r="Z4100" s="17"/>
      <c r="AA4100" s="84"/>
    </row>
    <row r="4101" spans="1:27" ht="12.75">
      <c r="A4101" s="5"/>
      <c r="B4101" s="16"/>
      <c r="F4101" s="17"/>
      <c r="G4101" s="38"/>
      <c r="H4101" s="16"/>
      <c r="K4101" s="17"/>
      <c r="L4101" s="43"/>
      <c r="M4101" s="16"/>
      <c r="Q4101" s="17"/>
      <c r="S4101" s="16"/>
      <c r="W4101" s="17"/>
      <c r="X4101" s="38"/>
      <c r="Y4101" s="80"/>
      <c r="Z4101" s="17"/>
      <c r="AA4101" s="84"/>
    </row>
    <row r="4102" spans="1:27" ht="12.75">
      <c r="A4102" s="5"/>
      <c r="B4102" s="16"/>
      <c r="F4102" s="17"/>
      <c r="G4102" s="38"/>
      <c r="H4102" s="16"/>
      <c r="K4102" s="17"/>
      <c r="L4102" s="43"/>
      <c r="M4102" s="16"/>
      <c r="Q4102" s="17"/>
      <c r="S4102" s="16"/>
      <c r="W4102" s="17"/>
      <c r="X4102" s="38"/>
      <c r="Y4102" s="80"/>
      <c r="Z4102" s="17"/>
      <c r="AA4102" s="84"/>
    </row>
    <row r="4103" spans="1:27" ht="12.75">
      <c r="A4103" s="5"/>
      <c r="B4103" s="16"/>
      <c r="F4103" s="17"/>
      <c r="G4103" s="38"/>
      <c r="H4103" s="16"/>
      <c r="K4103" s="17"/>
      <c r="L4103" s="43"/>
      <c r="M4103" s="16"/>
      <c r="Q4103" s="17"/>
      <c r="S4103" s="16"/>
      <c r="W4103" s="17"/>
      <c r="X4103" s="38"/>
      <c r="Y4103" s="80"/>
      <c r="Z4103" s="17"/>
      <c r="AA4103" s="84"/>
    </row>
    <row r="4104" spans="1:27" ht="12.75">
      <c r="A4104" s="5"/>
      <c r="B4104" s="16"/>
      <c r="F4104" s="17"/>
      <c r="G4104" s="38"/>
      <c r="H4104" s="16"/>
      <c r="K4104" s="17"/>
      <c r="L4104" s="43"/>
      <c r="M4104" s="16"/>
      <c r="Q4104" s="17"/>
      <c r="S4104" s="16"/>
      <c r="W4104" s="17"/>
      <c r="X4104" s="38"/>
      <c r="Y4104" s="80"/>
      <c r="Z4104" s="17"/>
      <c r="AA4104" s="84"/>
    </row>
    <row r="4105" spans="1:27" ht="12.75">
      <c r="A4105" s="5"/>
      <c r="B4105" s="16"/>
      <c r="F4105" s="17"/>
      <c r="G4105" s="38"/>
      <c r="H4105" s="16"/>
      <c r="K4105" s="17"/>
      <c r="L4105" s="43"/>
      <c r="M4105" s="16"/>
      <c r="Q4105" s="17"/>
      <c r="S4105" s="16"/>
      <c r="W4105" s="17"/>
      <c r="X4105" s="38"/>
      <c r="Y4105" s="80"/>
      <c r="Z4105" s="17"/>
      <c r="AA4105" s="84"/>
    </row>
    <row r="4106" spans="1:27" ht="12.75">
      <c r="A4106" s="5"/>
      <c r="B4106" s="16"/>
      <c r="F4106" s="17"/>
      <c r="G4106" s="38"/>
      <c r="H4106" s="16"/>
      <c r="K4106" s="17"/>
      <c r="L4106" s="43"/>
      <c r="M4106" s="16"/>
      <c r="Q4106" s="17"/>
      <c r="S4106" s="16"/>
      <c r="W4106" s="17"/>
      <c r="X4106" s="38"/>
      <c r="Y4106" s="80"/>
      <c r="Z4106" s="17"/>
      <c r="AA4106" s="84"/>
    </row>
    <row r="4107" spans="1:27" ht="12.75">
      <c r="A4107" s="5"/>
      <c r="B4107" s="16"/>
      <c r="F4107" s="17"/>
      <c r="G4107" s="38"/>
      <c r="H4107" s="16"/>
      <c r="K4107" s="17"/>
      <c r="L4107" s="43"/>
      <c r="M4107" s="16"/>
      <c r="Q4107" s="17"/>
      <c r="S4107" s="16"/>
      <c r="W4107" s="17"/>
      <c r="X4107" s="38"/>
      <c r="Y4107" s="80"/>
      <c r="Z4107" s="17"/>
      <c r="AA4107" s="84"/>
    </row>
    <row r="4108" spans="1:27" ht="12.75">
      <c r="A4108" s="5"/>
      <c r="B4108" s="16"/>
      <c r="F4108" s="17"/>
      <c r="G4108" s="38"/>
      <c r="H4108" s="16"/>
      <c r="K4108" s="17"/>
      <c r="L4108" s="43"/>
      <c r="M4108" s="16"/>
      <c r="Q4108" s="17"/>
      <c r="S4108" s="16"/>
      <c r="W4108" s="17"/>
      <c r="X4108" s="38"/>
      <c r="Y4108" s="80"/>
      <c r="Z4108" s="17"/>
      <c r="AA4108" s="84"/>
    </row>
    <row r="4109" spans="1:27" ht="12.75">
      <c r="A4109" s="5"/>
      <c r="B4109" s="16"/>
      <c r="F4109" s="17"/>
      <c r="G4109" s="38"/>
      <c r="H4109" s="16"/>
      <c r="K4109" s="17"/>
      <c r="L4109" s="43"/>
      <c r="M4109" s="16"/>
      <c r="Q4109" s="17"/>
      <c r="S4109" s="16"/>
      <c r="W4109" s="17"/>
      <c r="X4109" s="38"/>
      <c r="Y4109" s="80"/>
      <c r="Z4109" s="17"/>
      <c r="AA4109" s="84"/>
    </row>
    <row r="4110" spans="1:27" ht="12.75">
      <c r="A4110" s="5"/>
      <c r="B4110" s="16"/>
      <c r="F4110" s="17"/>
      <c r="G4110" s="38"/>
      <c r="H4110" s="16"/>
      <c r="K4110" s="17"/>
      <c r="L4110" s="43"/>
      <c r="M4110" s="16"/>
      <c r="Q4110" s="17"/>
      <c r="S4110" s="16"/>
      <c r="W4110" s="17"/>
      <c r="X4110" s="38"/>
      <c r="Y4110" s="80"/>
      <c r="Z4110" s="17"/>
      <c r="AA4110" s="84"/>
    </row>
    <row r="4111" spans="1:27" ht="12.75">
      <c r="A4111" s="5"/>
      <c r="B4111" s="16"/>
      <c r="F4111" s="17"/>
      <c r="G4111" s="38"/>
      <c r="H4111" s="16"/>
      <c r="K4111" s="17"/>
      <c r="L4111" s="43"/>
      <c r="M4111" s="16"/>
      <c r="Q4111" s="17"/>
      <c r="S4111" s="16"/>
      <c r="W4111" s="17"/>
      <c r="X4111" s="38"/>
      <c r="Y4111" s="80"/>
      <c r="Z4111" s="17"/>
      <c r="AA4111" s="84"/>
    </row>
    <row r="4112" spans="1:27" ht="12.75">
      <c r="A4112" s="5"/>
      <c r="B4112" s="16"/>
      <c r="F4112" s="17"/>
      <c r="G4112" s="38"/>
      <c r="H4112" s="16"/>
      <c r="K4112" s="17"/>
      <c r="L4112" s="43"/>
      <c r="M4112" s="16"/>
      <c r="Q4112" s="17"/>
      <c r="S4112" s="16"/>
      <c r="W4112" s="17"/>
      <c r="X4112" s="38"/>
      <c r="Y4112" s="80"/>
      <c r="Z4112" s="17"/>
      <c r="AA4112" s="84"/>
    </row>
    <row r="4113" spans="1:27" ht="12.75">
      <c r="A4113" s="5"/>
      <c r="B4113" s="16"/>
      <c r="F4113" s="17"/>
      <c r="G4113" s="38"/>
      <c r="H4113" s="16"/>
      <c r="K4113" s="17"/>
      <c r="L4113" s="43"/>
      <c r="M4113" s="16"/>
      <c r="Q4113" s="17"/>
      <c r="S4113" s="16"/>
      <c r="W4113" s="17"/>
      <c r="X4113" s="38"/>
      <c r="Y4113" s="80"/>
      <c r="Z4113" s="17"/>
      <c r="AA4113" s="84"/>
    </row>
    <row r="4114" spans="1:27" ht="12.75">
      <c r="A4114" s="5"/>
      <c r="B4114" s="16"/>
      <c r="F4114" s="17"/>
      <c r="G4114" s="38"/>
      <c r="H4114" s="16"/>
      <c r="K4114" s="17"/>
      <c r="L4114" s="43"/>
      <c r="M4114" s="16"/>
      <c r="Q4114" s="17"/>
      <c r="S4114" s="16"/>
      <c r="W4114" s="17"/>
      <c r="X4114" s="38"/>
      <c r="Y4114" s="80"/>
      <c r="Z4114" s="17"/>
      <c r="AA4114" s="84"/>
    </row>
    <row r="4115" spans="1:27" ht="12.75">
      <c r="A4115" s="5"/>
      <c r="B4115" s="16"/>
      <c r="F4115" s="17"/>
      <c r="G4115" s="38"/>
      <c r="H4115" s="16"/>
      <c r="K4115" s="17"/>
      <c r="L4115" s="43"/>
      <c r="M4115" s="16"/>
      <c r="Q4115" s="17"/>
      <c r="S4115" s="16"/>
      <c r="W4115" s="17"/>
      <c r="X4115" s="38"/>
      <c r="Y4115" s="80"/>
      <c r="Z4115" s="17"/>
      <c r="AA4115" s="84"/>
    </row>
    <row r="4116" spans="1:27" ht="12.75">
      <c r="A4116" s="5"/>
      <c r="B4116" s="16"/>
      <c r="F4116" s="17"/>
      <c r="G4116" s="38"/>
      <c r="H4116" s="16"/>
      <c r="K4116" s="17"/>
      <c r="L4116" s="43"/>
      <c r="M4116" s="16"/>
      <c r="Q4116" s="17"/>
      <c r="S4116" s="16"/>
      <c r="W4116" s="17"/>
      <c r="X4116" s="38"/>
      <c r="Y4116" s="80"/>
      <c r="Z4116" s="17"/>
      <c r="AA4116" s="84"/>
    </row>
    <row r="4117" spans="1:27" ht="12.75">
      <c r="A4117" s="5"/>
      <c r="B4117" s="16"/>
      <c r="F4117" s="17"/>
      <c r="G4117" s="38"/>
      <c r="H4117" s="16"/>
      <c r="K4117" s="17"/>
      <c r="L4117" s="43"/>
      <c r="M4117" s="16"/>
      <c r="Q4117" s="17"/>
      <c r="S4117" s="16"/>
      <c r="W4117" s="17"/>
      <c r="X4117" s="38"/>
      <c r="Y4117" s="80"/>
      <c r="Z4117" s="17"/>
      <c r="AA4117" s="84"/>
    </row>
    <row r="4118" spans="1:27" ht="12.75">
      <c r="A4118" s="5"/>
      <c r="B4118" s="16"/>
      <c r="F4118" s="17"/>
      <c r="G4118" s="38"/>
      <c r="H4118" s="16"/>
      <c r="K4118" s="17"/>
      <c r="L4118" s="43"/>
      <c r="M4118" s="16"/>
      <c r="Q4118" s="17"/>
      <c r="S4118" s="16"/>
      <c r="W4118" s="17"/>
      <c r="X4118" s="38"/>
      <c r="Y4118" s="80"/>
      <c r="Z4118" s="17"/>
      <c r="AA4118" s="84"/>
    </row>
    <row r="4119" spans="1:27" ht="12.75">
      <c r="A4119" s="5"/>
      <c r="B4119" s="16"/>
      <c r="F4119" s="17"/>
      <c r="G4119" s="38"/>
      <c r="H4119" s="16"/>
      <c r="K4119" s="17"/>
      <c r="L4119" s="43"/>
      <c r="M4119" s="16"/>
      <c r="Q4119" s="17"/>
      <c r="S4119" s="16"/>
      <c r="W4119" s="17"/>
      <c r="X4119" s="38"/>
      <c r="Y4119" s="80"/>
      <c r="Z4119" s="17"/>
      <c r="AA4119" s="84"/>
    </row>
    <row r="4120" spans="1:27" ht="12.75">
      <c r="A4120" s="5"/>
      <c r="B4120" s="16"/>
      <c r="F4120" s="17"/>
      <c r="G4120" s="38"/>
      <c r="H4120" s="16"/>
      <c r="K4120" s="17"/>
      <c r="L4120" s="43"/>
      <c r="M4120" s="16"/>
      <c r="Q4120" s="17"/>
      <c r="S4120" s="16"/>
      <c r="W4120" s="17"/>
      <c r="X4120" s="38"/>
      <c r="Y4120" s="80"/>
      <c r="Z4120" s="17"/>
      <c r="AA4120" s="84"/>
    </row>
    <row r="4121" spans="1:27" ht="12.75">
      <c r="A4121" s="5"/>
      <c r="B4121" s="16"/>
      <c r="F4121" s="17"/>
      <c r="G4121" s="38"/>
      <c r="H4121" s="16"/>
      <c r="K4121" s="17"/>
      <c r="L4121" s="43"/>
      <c r="M4121" s="16"/>
      <c r="Q4121" s="17"/>
      <c r="S4121" s="16"/>
      <c r="W4121" s="17"/>
      <c r="X4121" s="38"/>
      <c r="Y4121" s="80"/>
      <c r="Z4121" s="17"/>
      <c r="AA4121" s="84"/>
    </row>
    <row r="4122" spans="1:27" ht="12.75">
      <c r="A4122" s="5"/>
      <c r="B4122" s="16"/>
      <c r="F4122" s="17"/>
      <c r="G4122" s="38"/>
      <c r="H4122" s="16"/>
      <c r="K4122" s="17"/>
      <c r="L4122" s="43"/>
      <c r="M4122" s="16"/>
      <c r="Q4122" s="17"/>
      <c r="S4122" s="16"/>
      <c r="W4122" s="17"/>
      <c r="X4122" s="38"/>
      <c r="Y4122" s="80"/>
      <c r="Z4122" s="17"/>
      <c r="AA4122" s="84"/>
    </row>
    <row r="4123" spans="1:27" ht="12.75">
      <c r="A4123" s="5"/>
      <c r="B4123" s="16"/>
      <c r="F4123" s="17"/>
      <c r="G4123" s="38"/>
      <c r="H4123" s="16"/>
      <c r="K4123" s="17"/>
      <c r="L4123" s="43"/>
      <c r="M4123" s="16"/>
      <c r="Q4123" s="17"/>
      <c r="S4123" s="16"/>
      <c r="W4123" s="17"/>
      <c r="X4123" s="38"/>
      <c r="Y4123" s="80"/>
      <c r="Z4123" s="17"/>
      <c r="AA4123" s="84"/>
    </row>
    <row r="4124" spans="1:27" ht="12.75">
      <c r="A4124" s="5"/>
      <c r="B4124" s="16"/>
      <c r="F4124" s="17"/>
      <c r="G4124" s="38"/>
      <c r="H4124" s="16"/>
      <c r="K4124" s="17"/>
      <c r="L4124" s="43"/>
      <c r="M4124" s="16"/>
      <c r="Q4124" s="17"/>
      <c r="S4124" s="16"/>
      <c r="W4124" s="17"/>
      <c r="X4124" s="38"/>
      <c r="Y4124" s="80"/>
      <c r="Z4124" s="17"/>
      <c r="AA4124" s="84"/>
    </row>
    <row r="4125" spans="1:27" ht="12.75">
      <c r="A4125" s="5"/>
      <c r="B4125" s="16"/>
      <c r="F4125" s="17"/>
      <c r="G4125" s="38"/>
      <c r="H4125" s="16"/>
      <c r="K4125" s="17"/>
      <c r="L4125" s="43"/>
      <c r="M4125" s="16"/>
      <c r="Q4125" s="17"/>
      <c r="S4125" s="16"/>
      <c r="W4125" s="17"/>
      <c r="X4125" s="38"/>
      <c r="Y4125" s="80"/>
      <c r="Z4125" s="17"/>
      <c r="AA4125" s="84"/>
    </row>
    <row r="4126" spans="1:27" ht="12.75">
      <c r="A4126" s="5"/>
      <c r="B4126" s="16"/>
      <c r="F4126" s="17"/>
      <c r="G4126" s="38"/>
      <c r="H4126" s="16"/>
      <c r="K4126" s="17"/>
      <c r="L4126" s="43"/>
      <c r="M4126" s="16"/>
      <c r="Q4126" s="17"/>
      <c r="S4126" s="16"/>
      <c r="W4126" s="17"/>
      <c r="X4126" s="38"/>
      <c r="Y4126" s="80"/>
      <c r="Z4126" s="17"/>
      <c r="AA4126" s="84"/>
    </row>
    <row r="4127" spans="1:27" ht="12.75">
      <c r="A4127" s="5"/>
      <c r="B4127" s="16"/>
      <c r="F4127" s="17"/>
      <c r="G4127" s="38"/>
      <c r="H4127" s="16"/>
      <c r="K4127" s="17"/>
      <c r="L4127" s="43"/>
      <c r="M4127" s="16"/>
      <c r="Q4127" s="17"/>
      <c r="S4127" s="16"/>
      <c r="W4127" s="17"/>
      <c r="X4127" s="38"/>
      <c r="Y4127" s="80"/>
      <c r="Z4127" s="17"/>
      <c r="AA4127" s="84"/>
    </row>
    <row r="4128" spans="1:27" ht="12.75">
      <c r="A4128" s="5"/>
      <c r="B4128" s="16"/>
      <c r="F4128" s="17"/>
      <c r="G4128" s="38"/>
      <c r="H4128" s="16"/>
      <c r="K4128" s="17"/>
      <c r="L4128" s="43"/>
      <c r="M4128" s="16"/>
      <c r="Q4128" s="17"/>
      <c r="S4128" s="16"/>
      <c r="W4128" s="17"/>
      <c r="X4128" s="38"/>
      <c r="Y4128" s="80"/>
      <c r="Z4128" s="17"/>
      <c r="AA4128" s="84"/>
    </row>
    <row r="4129" spans="1:27" ht="12.75">
      <c r="A4129" s="5"/>
      <c r="B4129" s="16"/>
      <c r="F4129" s="17"/>
      <c r="G4129" s="38"/>
      <c r="H4129" s="16"/>
      <c r="K4129" s="17"/>
      <c r="L4129" s="43"/>
      <c r="M4129" s="16"/>
      <c r="Q4129" s="17"/>
      <c r="S4129" s="16"/>
      <c r="W4129" s="17"/>
      <c r="X4129" s="38"/>
      <c r="Y4129" s="80"/>
      <c r="Z4129" s="17"/>
      <c r="AA4129" s="84"/>
    </row>
    <row r="4130" spans="1:27" ht="12.75">
      <c r="A4130" s="5"/>
      <c r="B4130" s="16"/>
      <c r="F4130" s="17"/>
      <c r="G4130" s="38"/>
      <c r="H4130" s="16"/>
      <c r="K4130" s="17"/>
      <c r="L4130" s="43"/>
      <c r="M4130" s="16"/>
      <c r="Q4130" s="17"/>
      <c r="S4130" s="16"/>
      <c r="W4130" s="17"/>
      <c r="X4130" s="38"/>
      <c r="Y4130" s="80"/>
      <c r="Z4130" s="17"/>
      <c r="AA4130" s="84"/>
    </row>
    <row r="4131" spans="1:27" ht="12.75">
      <c r="A4131" s="5"/>
      <c r="B4131" s="16"/>
      <c r="F4131" s="17"/>
      <c r="G4131" s="38"/>
      <c r="H4131" s="16"/>
      <c r="K4131" s="17"/>
      <c r="L4131" s="43"/>
      <c r="M4131" s="16"/>
      <c r="Q4131" s="17"/>
      <c r="S4131" s="16"/>
      <c r="W4131" s="17"/>
      <c r="X4131" s="38"/>
      <c r="Y4131" s="80"/>
      <c r="Z4131" s="17"/>
      <c r="AA4131" s="84"/>
    </row>
    <row r="4132" spans="1:27" ht="12.75">
      <c r="A4132" s="5"/>
      <c r="B4132" s="16"/>
      <c r="F4132" s="17"/>
      <c r="G4132" s="38"/>
      <c r="H4132" s="16"/>
      <c r="K4132" s="17"/>
      <c r="L4132" s="43"/>
      <c r="M4132" s="16"/>
      <c r="Q4132" s="17"/>
      <c r="S4132" s="16"/>
      <c r="W4132" s="17"/>
      <c r="X4132" s="38"/>
      <c r="Y4132" s="80"/>
      <c r="Z4132" s="17"/>
      <c r="AA4132" s="84"/>
    </row>
    <row r="4133" spans="1:27" ht="12.75">
      <c r="A4133" s="5"/>
      <c r="B4133" s="16"/>
      <c r="F4133" s="17"/>
      <c r="G4133" s="38"/>
      <c r="H4133" s="16"/>
      <c r="K4133" s="17"/>
      <c r="L4133" s="43"/>
      <c r="M4133" s="16"/>
      <c r="Q4133" s="17"/>
      <c r="S4133" s="16"/>
      <c r="W4133" s="17"/>
      <c r="X4133" s="38"/>
      <c r="Y4133" s="80"/>
      <c r="Z4133" s="17"/>
      <c r="AA4133" s="84"/>
    </row>
    <row r="4134" spans="1:27" ht="12.75">
      <c r="A4134" s="5"/>
      <c r="B4134" s="16"/>
      <c r="F4134" s="17"/>
      <c r="G4134" s="38"/>
      <c r="H4134" s="16"/>
      <c r="K4134" s="17"/>
      <c r="L4134" s="43"/>
      <c r="M4134" s="16"/>
      <c r="Q4134" s="17"/>
      <c r="S4134" s="16"/>
      <c r="W4134" s="17"/>
      <c r="X4134" s="38"/>
      <c r="Y4134" s="80"/>
      <c r="Z4134" s="17"/>
      <c r="AA4134" s="84"/>
    </row>
    <row r="4135" spans="1:27" ht="12.75">
      <c r="A4135" s="5"/>
      <c r="B4135" s="16"/>
      <c r="F4135" s="17"/>
      <c r="G4135" s="38"/>
      <c r="H4135" s="16"/>
      <c r="K4135" s="17"/>
      <c r="L4135" s="43"/>
      <c r="M4135" s="16"/>
      <c r="Q4135" s="17"/>
      <c r="S4135" s="16"/>
      <c r="W4135" s="17"/>
      <c r="X4135" s="38"/>
      <c r="Y4135" s="80"/>
      <c r="Z4135" s="17"/>
      <c r="AA4135" s="84"/>
    </row>
    <row r="4136" spans="1:27" ht="12.75">
      <c r="A4136" s="5"/>
      <c r="B4136" s="16"/>
      <c r="F4136" s="17"/>
      <c r="G4136" s="38"/>
      <c r="H4136" s="16"/>
      <c r="K4136" s="17"/>
      <c r="L4136" s="43"/>
      <c r="M4136" s="16"/>
      <c r="Q4136" s="17"/>
      <c r="S4136" s="16"/>
      <c r="W4136" s="17"/>
      <c r="X4136" s="38"/>
      <c r="Y4136" s="80"/>
      <c r="Z4136" s="17"/>
      <c r="AA4136" s="84"/>
    </row>
    <row r="4137" spans="1:27" ht="12.75">
      <c r="A4137" s="5"/>
      <c r="B4137" s="16"/>
      <c r="F4137" s="17"/>
      <c r="G4137" s="38"/>
      <c r="H4137" s="16"/>
      <c r="K4137" s="17"/>
      <c r="L4137" s="43"/>
      <c r="M4137" s="16"/>
      <c r="Q4137" s="17"/>
      <c r="S4137" s="16"/>
      <c r="W4137" s="17"/>
      <c r="X4137" s="38"/>
      <c r="Y4137" s="80"/>
      <c r="Z4137" s="17"/>
      <c r="AA4137" s="84"/>
    </row>
    <row r="4138" spans="1:27" ht="12.75">
      <c r="A4138" s="5"/>
      <c r="B4138" s="16"/>
      <c r="F4138" s="17"/>
      <c r="G4138" s="38"/>
      <c r="H4138" s="16"/>
      <c r="K4138" s="17"/>
      <c r="L4138" s="43"/>
      <c r="M4138" s="16"/>
      <c r="Q4138" s="17"/>
      <c r="S4138" s="16"/>
      <c r="W4138" s="17"/>
      <c r="X4138" s="38"/>
      <c r="Y4138" s="80"/>
      <c r="Z4138" s="17"/>
      <c r="AA4138" s="84"/>
    </row>
    <row r="4139" spans="1:27" ht="12.75">
      <c r="A4139" s="5"/>
      <c r="B4139" s="16"/>
      <c r="F4139" s="17"/>
      <c r="G4139" s="38"/>
      <c r="H4139" s="16"/>
      <c r="K4139" s="17"/>
      <c r="L4139" s="43"/>
      <c r="M4139" s="16"/>
      <c r="Q4139" s="17"/>
      <c r="S4139" s="16"/>
      <c r="W4139" s="17"/>
      <c r="X4139" s="38"/>
      <c r="Y4139" s="80"/>
      <c r="Z4139" s="17"/>
      <c r="AA4139" s="84"/>
    </row>
    <row r="4140" spans="1:27" ht="12.75">
      <c r="A4140" s="5"/>
      <c r="B4140" s="16"/>
      <c r="F4140" s="17"/>
      <c r="G4140" s="38"/>
      <c r="H4140" s="16"/>
      <c r="K4140" s="17"/>
      <c r="L4140" s="43"/>
      <c r="M4140" s="16"/>
      <c r="Q4140" s="17"/>
      <c r="S4140" s="16"/>
      <c r="W4140" s="17"/>
      <c r="X4140" s="38"/>
      <c r="Y4140" s="80"/>
      <c r="Z4140" s="17"/>
      <c r="AA4140" s="84"/>
    </row>
    <row r="4141" spans="1:27" ht="12.75">
      <c r="A4141" s="5"/>
      <c r="B4141" s="16"/>
      <c r="F4141" s="17"/>
      <c r="G4141" s="38"/>
      <c r="H4141" s="16"/>
      <c r="K4141" s="17"/>
      <c r="L4141" s="43"/>
      <c r="M4141" s="16"/>
      <c r="Q4141" s="17"/>
      <c r="S4141" s="16"/>
      <c r="W4141" s="17"/>
      <c r="X4141" s="38"/>
      <c r="Y4141" s="80"/>
      <c r="Z4141" s="17"/>
      <c r="AA4141" s="84"/>
    </row>
    <row r="4142" spans="1:27" ht="12.75">
      <c r="A4142" s="5"/>
      <c r="B4142" s="16"/>
      <c r="F4142" s="17"/>
      <c r="G4142" s="38"/>
      <c r="H4142" s="16"/>
      <c r="K4142" s="17"/>
      <c r="L4142" s="43"/>
      <c r="M4142" s="16"/>
      <c r="Q4142" s="17"/>
      <c r="S4142" s="16"/>
      <c r="W4142" s="17"/>
      <c r="X4142" s="38"/>
      <c r="Y4142" s="80"/>
      <c r="Z4142" s="17"/>
      <c r="AA4142" s="84"/>
    </row>
    <row r="4143" spans="1:27" ht="12.75">
      <c r="A4143" s="5"/>
      <c r="B4143" s="16"/>
      <c r="F4143" s="17"/>
      <c r="G4143" s="38"/>
      <c r="H4143" s="16"/>
      <c r="K4143" s="17"/>
      <c r="L4143" s="43"/>
      <c r="M4143" s="16"/>
      <c r="Q4143" s="17"/>
      <c r="S4143" s="16"/>
      <c r="W4143" s="17"/>
      <c r="X4143" s="38"/>
      <c r="Y4143" s="80"/>
      <c r="Z4143" s="17"/>
      <c r="AA4143" s="84"/>
    </row>
    <row r="4144" spans="1:27" ht="12.75">
      <c r="A4144" s="5"/>
      <c r="B4144" s="16"/>
      <c r="F4144" s="17"/>
      <c r="G4144" s="38"/>
      <c r="H4144" s="16"/>
      <c r="K4144" s="17"/>
      <c r="L4144" s="43"/>
      <c r="M4144" s="16"/>
      <c r="Q4144" s="17"/>
      <c r="S4144" s="16"/>
      <c r="W4144" s="17"/>
      <c r="X4144" s="38"/>
      <c r="Y4144" s="80"/>
      <c r="Z4144" s="17"/>
      <c r="AA4144" s="84"/>
    </row>
    <row r="4145" spans="1:27" ht="12.75">
      <c r="A4145" s="5"/>
      <c r="B4145" s="16"/>
      <c r="F4145" s="17"/>
      <c r="G4145" s="38"/>
      <c r="H4145" s="16"/>
      <c r="K4145" s="17"/>
      <c r="L4145" s="43"/>
      <c r="M4145" s="16"/>
      <c r="Q4145" s="17"/>
      <c r="S4145" s="16"/>
      <c r="W4145" s="17"/>
      <c r="X4145" s="38"/>
      <c r="Y4145" s="80"/>
      <c r="Z4145" s="17"/>
      <c r="AA4145" s="84"/>
    </row>
    <row r="4146" spans="1:27" ht="12.75">
      <c r="A4146" s="5"/>
      <c r="B4146" s="16"/>
      <c r="F4146" s="17"/>
      <c r="G4146" s="38"/>
      <c r="H4146" s="16"/>
      <c r="K4146" s="17"/>
      <c r="L4146" s="43"/>
      <c r="M4146" s="16"/>
      <c r="Q4146" s="17"/>
      <c r="S4146" s="16"/>
      <c r="W4146" s="17"/>
      <c r="X4146" s="38"/>
      <c r="Y4146" s="80"/>
      <c r="Z4146" s="17"/>
      <c r="AA4146" s="84"/>
    </row>
    <row r="4147" spans="1:27" ht="12.75">
      <c r="A4147" s="5"/>
      <c r="B4147" s="16"/>
      <c r="F4147" s="17"/>
      <c r="G4147" s="38"/>
      <c r="H4147" s="16"/>
      <c r="K4147" s="17"/>
      <c r="L4147" s="43"/>
      <c r="M4147" s="16"/>
      <c r="Q4147" s="17"/>
      <c r="S4147" s="16"/>
      <c r="W4147" s="17"/>
      <c r="X4147" s="38"/>
      <c r="Y4147" s="80"/>
      <c r="Z4147" s="17"/>
      <c r="AA4147" s="84"/>
    </row>
    <row r="4148" spans="1:27" ht="12.75">
      <c r="A4148" s="5"/>
      <c r="B4148" s="16"/>
      <c r="F4148" s="17"/>
      <c r="G4148" s="38"/>
      <c r="H4148" s="16"/>
      <c r="K4148" s="17"/>
      <c r="L4148" s="43"/>
      <c r="M4148" s="16"/>
      <c r="Q4148" s="17"/>
      <c r="S4148" s="16"/>
      <c r="W4148" s="17"/>
      <c r="X4148" s="38"/>
      <c r="Y4148" s="80"/>
      <c r="Z4148" s="17"/>
      <c r="AA4148" s="84"/>
    </row>
    <row r="4149" spans="1:27" ht="12.75">
      <c r="A4149" s="5"/>
      <c r="B4149" s="16"/>
      <c r="F4149" s="17"/>
      <c r="G4149" s="38"/>
      <c r="H4149" s="16"/>
      <c r="K4149" s="17"/>
      <c r="L4149" s="43"/>
      <c r="M4149" s="16"/>
      <c r="Q4149" s="17"/>
      <c r="S4149" s="16"/>
      <c r="W4149" s="17"/>
      <c r="X4149" s="38"/>
      <c r="Y4149" s="80"/>
      <c r="Z4149" s="17"/>
      <c r="AA4149" s="84"/>
    </row>
    <row r="4150" spans="1:27" ht="12.75">
      <c r="A4150" s="5"/>
      <c r="B4150" s="16"/>
      <c r="F4150" s="17"/>
      <c r="G4150" s="38"/>
      <c r="H4150" s="16"/>
      <c r="K4150" s="17"/>
      <c r="L4150" s="43"/>
      <c r="M4150" s="16"/>
      <c r="Q4150" s="17"/>
      <c r="S4150" s="16"/>
      <c r="W4150" s="17"/>
      <c r="X4150" s="38"/>
      <c r="Y4150" s="80"/>
      <c r="Z4150" s="17"/>
      <c r="AA4150" s="84"/>
    </row>
    <row r="4151" spans="1:27" ht="12.75">
      <c r="A4151" s="5"/>
      <c r="B4151" s="16"/>
      <c r="F4151" s="17"/>
      <c r="G4151" s="38"/>
      <c r="H4151" s="16"/>
      <c r="K4151" s="17"/>
      <c r="L4151" s="43"/>
      <c r="M4151" s="16"/>
      <c r="Q4151" s="17"/>
      <c r="S4151" s="16"/>
      <c r="W4151" s="17"/>
      <c r="X4151" s="38"/>
      <c r="Y4151" s="80"/>
      <c r="Z4151" s="17"/>
      <c r="AA4151" s="84"/>
    </row>
    <row r="4152" spans="1:27" ht="12.75">
      <c r="A4152" s="5"/>
      <c r="B4152" s="16"/>
      <c r="F4152" s="17"/>
      <c r="G4152" s="38"/>
      <c r="H4152" s="16"/>
      <c r="K4152" s="17"/>
      <c r="L4152" s="43"/>
      <c r="M4152" s="16"/>
      <c r="Q4152" s="17"/>
      <c r="S4152" s="16"/>
      <c r="W4152" s="17"/>
      <c r="X4152" s="38"/>
      <c r="Y4152" s="80"/>
      <c r="Z4152" s="17"/>
      <c r="AA4152" s="84"/>
    </row>
    <row r="4153" spans="1:27" ht="12.75">
      <c r="A4153" s="5"/>
      <c r="B4153" s="16"/>
      <c r="F4153" s="17"/>
      <c r="G4153" s="38"/>
      <c r="H4153" s="16"/>
      <c r="K4153" s="17"/>
      <c r="L4153" s="43"/>
      <c r="M4153" s="16"/>
      <c r="Q4153" s="17"/>
      <c r="S4153" s="16"/>
      <c r="W4153" s="17"/>
      <c r="X4153" s="38"/>
      <c r="Y4153" s="80"/>
      <c r="Z4153" s="17"/>
      <c r="AA4153" s="84"/>
    </row>
    <row r="4154" spans="1:27" ht="12.75">
      <c r="A4154" s="5"/>
      <c r="B4154" s="16"/>
      <c r="F4154" s="17"/>
      <c r="G4154" s="38"/>
      <c r="H4154" s="16"/>
      <c r="K4154" s="17"/>
      <c r="L4154" s="43"/>
      <c r="M4154" s="16"/>
      <c r="Q4154" s="17"/>
      <c r="S4154" s="16"/>
      <c r="W4154" s="17"/>
      <c r="X4154" s="38"/>
      <c r="Y4154" s="80"/>
      <c r="Z4154" s="17"/>
      <c r="AA4154" s="84"/>
    </row>
    <row r="4155" spans="1:27" ht="12.75">
      <c r="A4155" s="5"/>
      <c r="B4155" s="16"/>
      <c r="F4155" s="17"/>
      <c r="G4155" s="38"/>
      <c r="H4155" s="16"/>
      <c r="K4155" s="17"/>
      <c r="L4155" s="43"/>
      <c r="M4155" s="16"/>
      <c r="Q4155" s="17"/>
      <c r="S4155" s="16"/>
      <c r="W4155" s="17"/>
      <c r="X4155" s="38"/>
      <c r="Y4155" s="80"/>
      <c r="Z4155" s="17"/>
      <c r="AA4155" s="84"/>
    </row>
    <row r="4156" spans="1:27" ht="12.75">
      <c r="A4156" s="5"/>
      <c r="B4156" s="16"/>
      <c r="F4156" s="17"/>
      <c r="G4156" s="38"/>
      <c r="H4156" s="16"/>
      <c r="K4156" s="17"/>
      <c r="L4156" s="43"/>
      <c r="M4156" s="16"/>
      <c r="Q4156" s="17"/>
      <c r="S4156" s="16"/>
      <c r="W4156" s="17"/>
      <c r="X4156" s="38"/>
      <c r="Y4156" s="80"/>
      <c r="Z4156" s="17"/>
      <c r="AA4156" s="84"/>
    </row>
    <row r="4157" spans="1:27" ht="12.75">
      <c r="A4157" s="5"/>
      <c r="B4157" s="16"/>
      <c r="F4157" s="17"/>
      <c r="G4157" s="38"/>
      <c r="H4157" s="16"/>
      <c r="K4157" s="17"/>
      <c r="L4157" s="43"/>
      <c r="M4157" s="16"/>
      <c r="Q4157" s="17"/>
      <c r="S4157" s="16"/>
      <c r="W4157" s="17"/>
      <c r="X4157" s="38"/>
      <c r="Y4157" s="80"/>
      <c r="Z4157" s="17"/>
      <c r="AA4157" s="84"/>
    </row>
    <row r="4158" spans="1:27" ht="12.75">
      <c r="A4158" s="5"/>
      <c r="B4158" s="16"/>
      <c r="F4158" s="17"/>
      <c r="G4158" s="38"/>
      <c r="H4158" s="16"/>
      <c r="K4158" s="17"/>
      <c r="L4158" s="43"/>
      <c r="M4158" s="16"/>
      <c r="Q4158" s="17"/>
      <c r="S4158" s="16"/>
      <c r="W4158" s="17"/>
      <c r="X4158" s="38"/>
      <c r="Y4158" s="80"/>
      <c r="Z4158" s="17"/>
      <c r="AA4158" s="84"/>
    </row>
    <row r="4159" spans="1:27" ht="12.75">
      <c r="A4159" s="5"/>
      <c r="B4159" s="16"/>
      <c r="F4159" s="17"/>
      <c r="G4159" s="38"/>
      <c r="H4159" s="16"/>
      <c r="K4159" s="17"/>
      <c r="L4159" s="43"/>
      <c r="M4159" s="16"/>
      <c r="Q4159" s="17"/>
      <c r="S4159" s="16"/>
      <c r="W4159" s="17"/>
      <c r="X4159" s="38"/>
      <c r="Y4159" s="80"/>
      <c r="Z4159" s="17"/>
      <c r="AA4159" s="84"/>
    </row>
    <row r="4160" spans="1:27" ht="12.75">
      <c r="A4160" s="5"/>
      <c r="B4160" s="16"/>
      <c r="F4160" s="17"/>
      <c r="G4160" s="38"/>
      <c r="H4160" s="16"/>
      <c r="K4160" s="17"/>
      <c r="L4160" s="43"/>
      <c r="M4160" s="16"/>
      <c r="Q4160" s="17"/>
      <c r="S4160" s="16"/>
      <c r="W4160" s="17"/>
      <c r="X4160" s="38"/>
      <c r="Y4160" s="80"/>
      <c r="Z4160" s="17"/>
      <c r="AA4160" s="84"/>
    </row>
    <row r="4161" spans="1:27" ht="12.75">
      <c r="A4161" s="5"/>
      <c r="B4161" s="16"/>
      <c r="F4161" s="17"/>
      <c r="G4161" s="38"/>
      <c r="H4161" s="16"/>
      <c r="K4161" s="17"/>
      <c r="L4161" s="43"/>
      <c r="M4161" s="16"/>
      <c r="Q4161" s="17"/>
      <c r="S4161" s="16"/>
      <c r="W4161" s="17"/>
      <c r="X4161" s="38"/>
      <c r="Y4161" s="80"/>
      <c r="Z4161" s="17"/>
      <c r="AA4161" s="84"/>
    </row>
    <row r="4162" spans="1:27" ht="12.75">
      <c r="A4162" s="5"/>
      <c r="B4162" s="16"/>
      <c r="F4162" s="17"/>
      <c r="G4162" s="38"/>
      <c r="H4162" s="16"/>
      <c r="K4162" s="17"/>
      <c r="L4162" s="43"/>
      <c r="M4162" s="16"/>
      <c r="Q4162" s="17"/>
      <c r="S4162" s="16"/>
      <c r="W4162" s="17"/>
      <c r="X4162" s="38"/>
      <c r="Y4162" s="80"/>
      <c r="Z4162" s="17"/>
      <c r="AA4162" s="84"/>
    </row>
    <row r="4163" spans="1:27" ht="12.75">
      <c r="A4163" s="5"/>
      <c r="B4163" s="16"/>
      <c r="F4163" s="17"/>
      <c r="G4163" s="38"/>
      <c r="H4163" s="16"/>
      <c r="K4163" s="17"/>
      <c r="L4163" s="43"/>
      <c r="M4163" s="16"/>
      <c r="Q4163" s="17"/>
      <c r="S4163" s="16"/>
      <c r="W4163" s="17"/>
      <c r="X4163" s="38"/>
      <c r="Y4163" s="80"/>
      <c r="Z4163" s="17"/>
      <c r="AA4163" s="84"/>
    </row>
    <row r="4164" spans="1:27" ht="12.75">
      <c r="A4164" s="5"/>
      <c r="B4164" s="16"/>
      <c r="F4164" s="17"/>
      <c r="G4164" s="38"/>
      <c r="H4164" s="16"/>
      <c r="K4164" s="17"/>
      <c r="L4164" s="43"/>
      <c r="M4164" s="16"/>
      <c r="Q4164" s="17"/>
      <c r="S4164" s="16"/>
      <c r="W4164" s="17"/>
      <c r="X4164" s="38"/>
      <c r="Y4164" s="80"/>
      <c r="Z4164" s="17"/>
      <c r="AA4164" s="84"/>
    </row>
    <row r="4165" spans="1:27" ht="12.75">
      <c r="A4165" s="5"/>
      <c r="B4165" s="16"/>
      <c r="F4165" s="17"/>
      <c r="G4165" s="38"/>
      <c r="H4165" s="16"/>
      <c r="K4165" s="17"/>
      <c r="L4165" s="43"/>
      <c r="M4165" s="16"/>
      <c r="Q4165" s="17"/>
      <c r="S4165" s="16"/>
      <c r="W4165" s="17"/>
      <c r="X4165" s="38"/>
      <c r="Y4165" s="80"/>
      <c r="Z4165" s="17"/>
      <c r="AA4165" s="84"/>
    </row>
    <row r="4166" spans="1:27" ht="12.75">
      <c r="A4166" s="5"/>
      <c r="B4166" s="16"/>
      <c r="F4166" s="17"/>
      <c r="G4166" s="38"/>
      <c r="H4166" s="16"/>
      <c r="K4166" s="17"/>
      <c r="L4166" s="43"/>
      <c r="M4166" s="16"/>
      <c r="Q4166" s="17"/>
      <c r="S4166" s="16"/>
      <c r="W4166" s="17"/>
      <c r="X4166" s="38"/>
      <c r="Y4166" s="80"/>
      <c r="Z4166" s="17"/>
      <c r="AA4166" s="84"/>
    </row>
    <row r="4167" spans="1:27" ht="12.75">
      <c r="A4167" s="5"/>
      <c r="B4167" s="16"/>
      <c r="F4167" s="17"/>
      <c r="G4167" s="38"/>
      <c r="H4167" s="16"/>
      <c r="K4167" s="17"/>
      <c r="L4167" s="43"/>
      <c r="M4167" s="16"/>
      <c r="Q4167" s="17"/>
      <c r="S4167" s="16"/>
      <c r="W4167" s="17"/>
      <c r="X4167" s="38"/>
      <c r="Y4167" s="80"/>
      <c r="Z4167" s="17"/>
      <c r="AA4167" s="84"/>
    </row>
    <row r="4168" spans="1:27" ht="12.75">
      <c r="A4168" s="5"/>
      <c r="B4168" s="16"/>
      <c r="F4168" s="17"/>
      <c r="G4168" s="38"/>
      <c r="H4168" s="16"/>
      <c r="K4168" s="17"/>
      <c r="L4168" s="43"/>
      <c r="M4168" s="16"/>
      <c r="Q4168" s="17"/>
      <c r="S4168" s="16"/>
      <c r="W4168" s="17"/>
      <c r="X4168" s="38"/>
      <c r="Y4168" s="80"/>
      <c r="Z4168" s="17"/>
      <c r="AA4168" s="84"/>
    </row>
    <row r="4169" spans="1:27" ht="12.75">
      <c r="A4169" s="5"/>
      <c r="B4169" s="16"/>
      <c r="F4169" s="17"/>
      <c r="G4169" s="38"/>
      <c r="H4169" s="16"/>
      <c r="K4169" s="17"/>
      <c r="L4169" s="43"/>
      <c r="M4169" s="16"/>
      <c r="Q4169" s="17"/>
      <c r="S4169" s="16"/>
      <c r="W4169" s="17"/>
      <c r="X4169" s="38"/>
      <c r="Y4169" s="80"/>
      <c r="Z4169" s="17"/>
      <c r="AA4169" s="84"/>
    </row>
    <row r="4170" spans="1:27" ht="12.75">
      <c r="A4170" s="5"/>
      <c r="B4170" s="16"/>
      <c r="F4170" s="17"/>
      <c r="G4170" s="38"/>
      <c r="H4170" s="16"/>
      <c r="K4170" s="17"/>
      <c r="L4170" s="43"/>
      <c r="M4170" s="16"/>
      <c r="Q4170" s="17"/>
      <c r="S4170" s="16"/>
      <c r="W4170" s="17"/>
      <c r="X4170" s="38"/>
      <c r="Y4170" s="80"/>
      <c r="Z4170" s="17"/>
      <c r="AA4170" s="84"/>
    </row>
    <row r="4171" spans="1:27" ht="12.75">
      <c r="A4171" s="5"/>
      <c r="B4171" s="16"/>
      <c r="F4171" s="17"/>
      <c r="G4171" s="38"/>
      <c r="H4171" s="16"/>
      <c r="K4171" s="17"/>
      <c r="L4171" s="43"/>
      <c r="M4171" s="16"/>
      <c r="Q4171" s="17"/>
      <c r="S4171" s="16"/>
      <c r="W4171" s="17"/>
      <c r="X4171" s="38"/>
      <c r="Y4171" s="80"/>
      <c r="Z4171" s="17"/>
      <c r="AA4171" s="84"/>
    </row>
    <row r="4172" spans="1:27" ht="12.75">
      <c r="A4172" s="5"/>
      <c r="B4172" s="16"/>
      <c r="F4172" s="17"/>
      <c r="G4172" s="38"/>
      <c r="H4172" s="16"/>
      <c r="K4172" s="17"/>
      <c r="L4172" s="43"/>
      <c r="M4172" s="16"/>
      <c r="Q4172" s="17"/>
      <c r="S4172" s="16"/>
      <c r="W4172" s="17"/>
      <c r="X4172" s="38"/>
      <c r="Y4172" s="80"/>
      <c r="Z4172" s="17"/>
      <c r="AA4172" s="84"/>
    </row>
    <row r="4173" spans="1:27" ht="12.75">
      <c r="A4173" s="5"/>
      <c r="B4173" s="16"/>
      <c r="F4173" s="17"/>
      <c r="G4173" s="38"/>
      <c r="H4173" s="16"/>
      <c r="K4173" s="17"/>
      <c r="L4173" s="43"/>
      <c r="M4173" s="16"/>
      <c r="Q4173" s="17"/>
      <c r="S4173" s="16"/>
      <c r="W4173" s="17"/>
      <c r="X4173" s="38"/>
      <c r="Y4173" s="80"/>
      <c r="Z4173" s="17"/>
      <c r="AA4173" s="84"/>
    </row>
    <row r="4174" spans="1:27" ht="12.75">
      <c r="A4174" s="5"/>
      <c r="B4174" s="16"/>
      <c r="F4174" s="17"/>
      <c r="G4174" s="38"/>
      <c r="H4174" s="16"/>
      <c r="K4174" s="17"/>
      <c r="L4174" s="43"/>
      <c r="M4174" s="16"/>
      <c r="Q4174" s="17"/>
      <c r="S4174" s="16"/>
      <c r="W4174" s="17"/>
      <c r="X4174" s="38"/>
      <c r="Y4174" s="80"/>
      <c r="Z4174" s="17"/>
      <c r="AA4174" s="84"/>
    </row>
    <row r="4175" spans="1:27" ht="12.75">
      <c r="A4175" s="5"/>
      <c r="B4175" s="16"/>
      <c r="F4175" s="17"/>
      <c r="G4175" s="38"/>
      <c r="H4175" s="16"/>
      <c r="K4175" s="17"/>
      <c r="L4175" s="43"/>
      <c r="M4175" s="16"/>
      <c r="Q4175" s="17"/>
      <c r="S4175" s="16"/>
      <c r="W4175" s="17"/>
      <c r="X4175" s="38"/>
      <c r="Y4175" s="80"/>
      <c r="Z4175" s="17"/>
      <c r="AA4175" s="84"/>
    </row>
    <row r="4176" spans="1:27" ht="12.75">
      <c r="A4176" s="5"/>
      <c r="B4176" s="16"/>
      <c r="F4176" s="17"/>
      <c r="G4176" s="38"/>
      <c r="H4176" s="16"/>
      <c r="K4176" s="17"/>
      <c r="L4176" s="43"/>
      <c r="M4176" s="16"/>
      <c r="Q4176" s="17"/>
      <c r="S4176" s="16"/>
      <c r="W4176" s="17"/>
      <c r="X4176" s="38"/>
      <c r="Y4176" s="80"/>
      <c r="Z4176" s="17"/>
      <c r="AA4176" s="84"/>
    </row>
    <row r="4177" spans="1:27" ht="12.75">
      <c r="A4177" s="5"/>
      <c r="B4177" s="16"/>
      <c r="F4177" s="17"/>
      <c r="G4177" s="38"/>
      <c r="H4177" s="16"/>
      <c r="K4177" s="17"/>
      <c r="L4177" s="43"/>
      <c r="M4177" s="16"/>
      <c r="Q4177" s="17"/>
      <c r="S4177" s="16"/>
      <c r="W4177" s="17"/>
      <c r="X4177" s="38"/>
      <c r="Y4177" s="80"/>
      <c r="Z4177" s="17"/>
      <c r="AA4177" s="84"/>
    </row>
    <row r="4178" spans="1:27" ht="12.75">
      <c r="A4178" s="5"/>
      <c r="B4178" s="16"/>
      <c r="F4178" s="17"/>
      <c r="G4178" s="38"/>
      <c r="H4178" s="16"/>
      <c r="K4178" s="17"/>
      <c r="L4178" s="43"/>
      <c r="M4178" s="16"/>
      <c r="Q4178" s="17"/>
      <c r="S4178" s="16"/>
      <c r="W4178" s="17"/>
      <c r="X4178" s="38"/>
      <c r="Y4178" s="80"/>
      <c r="Z4178" s="17"/>
      <c r="AA4178" s="84"/>
    </row>
    <row r="4179" spans="1:27" ht="12.75">
      <c r="A4179" s="5"/>
      <c r="B4179" s="16"/>
      <c r="F4179" s="17"/>
      <c r="G4179" s="38"/>
      <c r="H4179" s="16"/>
      <c r="K4179" s="17"/>
      <c r="L4179" s="43"/>
      <c r="M4179" s="16"/>
      <c r="Q4179" s="17"/>
      <c r="S4179" s="16"/>
      <c r="W4179" s="17"/>
      <c r="X4179" s="38"/>
      <c r="Y4179" s="80"/>
      <c r="Z4179" s="17"/>
      <c r="AA4179" s="84"/>
    </row>
    <row r="4180" spans="1:27" ht="12.75">
      <c r="A4180" s="5"/>
      <c r="B4180" s="16"/>
      <c r="F4180" s="17"/>
      <c r="G4180" s="38"/>
      <c r="H4180" s="16"/>
      <c r="K4180" s="17"/>
      <c r="L4180" s="43"/>
      <c r="M4180" s="16"/>
      <c r="Q4180" s="17"/>
      <c r="S4180" s="16"/>
      <c r="W4180" s="17"/>
      <c r="X4180" s="38"/>
      <c r="Y4180" s="80"/>
      <c r="Z4180" s="17"/>
      <c r="AA4180" s="84"/>
    </row>
    <row r="4181" spans="1:27" ht="12.75">
      <c r="A4181" s="5"/>
      <c r="B4181" s="16"/>
      <c r="F4181" s="17"/>
      <c r="G4181" s="38"/>
      <c r="H4181" s="16"/>
      <c r="K4181" s="17"/>
      <c r="L4181" s="43"/>
      <c r="M4181" s="16"/>
      <c r="Q4181" s="17"/>
      <c r="S4181" s="16"/>
      <c r="W4181" s="17"/>
      <c r="X4181" s="38"/>
      <c r="Y4181" s="80"/>
      <c r="Z4181" s="17"/>
      <c r="AA4181" s="84"/>
    </row>
    <row r="4182" spans="1:27" ht="12.75">
      <c r="A4182" s="5"/>
      <c r="B4182" s="16"/>
      <c r="F4182" s="17"/>
      <c r="G4182" s="38"/>
      <c r="H4182" s="16"/>
      <c r="K4182" s="17"/>
      <c r="L4182" s="43"/>
      <c r="M4182" s="16"/>
      <c r="Q4182" s="17"/>
      <c r="S4182" s="16"/>
      <c r="W4182" s="17"/>
      <c r="X4182" s="38"/>
      <c r="Y4182" s="80"/>
      <c r="Z4182" s="17"/>
      <c r="AA4182" s="84"/>
    </row>
    <row r="4183" spans="1:27" ht="12.75">
      <c r="A4183" s="5"/>
      <c r="B4183" s="16"/>
      <c r="F4183" s="17"/>
      <c r="G4183" s="38"/>
      <c r="H4183" s="16"/>
      <c r="K4183" s="17"/>
      <c r="L4183" s="43"/>
      <c r="M4183" s="16"/>
      <c r="Q4183" s="17"/>
      <c r="S4183" s="16"/>
      <c r="W4183" s="17"/>
      <c r="X4183" s="38"/>
      <c r="Y4183" s="80"/>
      <c r="Z4183" s="17"/>
      <c r="AA4183" s="84"/>
    </row>
    <row r="4184" spans="1:27" ht="12.75">
      <c r="A4184" s="5"/>
      <c r="B4184" s="16"/>
      <c r="F4184" s="17"/>
      <c r="G4184" s="38"/>
      <c r="H4184" s="16"/>
      <c r="K4184" s="17"/>
      <c r="L4184" s="43"/>
      <c r="M4184" s="16"/>
      <c r="Q4184" s="17"/>
      <c r="S4184" s="16"/>
      <c r="W4184" s="17"/>
      <c r="X4184" s="38"/>
      <c r="Y4184" s="80"/>
      <c r="Z4184" s="17"/>
      <c r="AA4184" s="84"/>
    </row>
    <row r="4185" spans="1:27" ht="12.75">
      <c r="A4185" s="5"/>
      <c r="B4185" s="16"/>
      <c r="F4185" s="17"/>
      <c r="G4185" s="38"/>
      <c r="H4185" s="16"/>
      <c r="K4185" s="17"/>
      <c r="L4185" s="43"/>
      <c r="M4185" s="16"/>
      <c r="Q4185" s="17"/>
      <c r="S4185" s="16"/>
      <c r="W4185" s="17"/>
      <c r="X4185" s="38"/>
      <c r="Y4185" s="80"/>
      <c r="Z4185" s="17"/>
      <c r="AA4185" s="84"/>
    </row>
    <row r="4186" spans="1:27" ht="12.75">
      <c r="A4186" s="5"/>
      <c r="B4186" s="16"/>
      <c r="F4186" s="17"/>
      <c r="G4186" s="38"/>
      <c r="H4186" s="16"/>
      <c r="K4186" s="17"/>
      <c r="L4186" s="43"/>
      <c r="M4186" s="16"/>
      <c r="Q4186" s="17"/>
      <c r="S4186" s="16"/>
      <c r="W4186" s="17"/>
      <c r="X4186" s="38"/>
      <c r="Y4186" s="80"/>
      <c r="Z4186" s="17"/>
      <c r="AA4186" s="84"/>
    </row>
    <row r="4187" spans="1:27" ht="12.75">
      <c r="A4187" s="5"/>
      <c r="B4187" s="16"/>
      <c r="F4187" s="17"/>
      <c r="G4187" s="38"/>
      <c r="H4187" s="16"/>
      <c r="K4187" s="17"/>
      <c r="L4187" s="43"/>
      <c r="M4187" s="16"/>
      <c r="Q4187" s="17"/>
      <c r="S4187" s="16"/>
      <c r="W4187" s="17"/>
      <c r="X4187" s="38"/>
      <c r="Y4187" s="80"/>
      <c r="Z4187" s="17"/>
      <c r="AA4187" s="84"/>
    </row>
    <row r="4188" spans="1:27" ht="12.75">
      <c r="A4188" s="5"/>
      <c r="B4188" s="16"/>
      <c r="F4188" s="17"/>
      <c r="G4188" s="38"/>
      <c r="H4188" s="16"/>
      <c r="K4188" s="17"/>
      <c r="L4188" s="43"/>
      <c r="M4188" s="16"/>
      <c r="Q4188" s="17"/>
      <c r="S4188" s="16"/>
      <c r="W4188" s="17"/>
      <c r="X4188" s="38"/>
      <c r="Y4188" s="80"/>
      <c r="Z4188" s="17"/>
      <c r="AA4188" s="84"/>
    </row>
    <row r="4189" spans="1:27" ht="12.75">
      <c r="A4189" s="5"/>
      <c r="B4189" s="16"/>
      <c r="F4189" s="17"/>
      <c r="G4189" s="38"/>
      <c r="H4189" s="16"/>
      <c r="K4189" s="17"/>
      <c r="L4189" s="43"/>
      <c r="M4189" s="16"/>
      <c r="Q4189" s="17"/>
      <c r="S4189" s="16"/>
      <c r="W4189" s="17"/>
      <c r="X4189" s="38"/>
      <c r="Y4189" s="80"/>
      <c r="Z4189" s="17"/>
      <c r="AA4189" s="84"/>
    </row>
    <row r="4190" spans="1:27" ht="12.75">
      <c r="A4190" s="5"/>
      <c r="B4190" s="16"/>
      <c r="F4190" s="17"/>
      <c r="G4190" s="38"/>
      <c r="H4190" s="16"/>
      <c r="K4190" s="17"/>
      <c r="L4190" s="43"/>
      <c r="M4190" s="16"/>
      <c r="Q4190" s="17"/>
      <c r="S4190" s="16"/>
      <c r="W4190" s="17"/>
      <c r="X4190" s="38"/>
      <c r="Y4190" s="80"/>
      <c r="Z4190" s="17"/>
      <c r="AA4190" s="84"/>
    </row>
    <row r="4191" spans="1:27" ht="12.75">
      <c r="A4191" s="5"/>
      <c r="B4191" s="16"/>
      <c r="F4191" s="17"/>
      <c r="G4191" s="38"/>
      <c r="H4191" s="16"/>
      <c r="K4191" s="17"/>
      <c r="L4191" s="43"/>
      <c r="M4191" s="16"/>
      <c r="Q4191" s="17"/>
      <c r="S4191" s="16"/>
      <c r="W4191" s="17"/>
      <c r="X4191" s="38"/>
      <c r="Y4191" s="80"/>
      <c r="Z4191" s="17"/>
      <c r="AA4191" s="84"/>
    </row>
    <row r="4192" spans="1:27" ht="12.75">
      <c r="A4192" s="5"/>
      <c r="B4192" s="16"/>
      <c r="F4192" s="17"/>
      <c r="G4192" s="38"/>
      <c r="H4192" s="16"/>
      <c r="K4192" s="17"/>
      <c r="L4192" s="43"/>
      <c r="M4192" s="16"/>
      <c r="Q4192" s="17"/>
      <c r="S4192" s="16"/>
      <c r="W4192" s="17"/>
      <c r="X4192" s="38"/>
      <c r="Y4192" s="80"/>
      <c r="Z4192" s="17"/>
      <c r="AA4192" s="84"/>
    </row>
    <row r="4193" spans="1:27" ht="12.75">
      <c r="A4193" s="5"/>
      <c r="B4193" s="16"/>
      <c r="F4193" s="17"/>
      <c r="G4193" s="38"/>
      <c r="H4193" s="16"/>
      <c r="K4193" s="17"/>
      <c r="L4193" s="43"/>
      <c r="M4193" s="16"/>
      <c r="Q4193" s="17"/>
      <c r="S4193" s="16"/>
      <c r="W4193" s="17"/>
      <c r="X4193" s="38"/>
      <c r="Y4193" s="80"/>
      <c r="Z4193" s="17"/>
      <c r="AA4193" s="84"/>
    </row>
    <row r="4194" spans="1:27" ht="12.75">
      <c r="A4194" s="5"/>
      <c r="B4194" s="16"/>
      <c r="F4194" s="17"/>
      <c r="G4194" s="38"/>
      <c r="H4194" s="16"/>
      <c r="K4194" s="17"/>
      <c r="L4194" s="43"/>
      <c r="M4194" s="16"/>
      <c r="Q4194" s="17"/>
      <c r="S4194" s="16"/>
      <c r="W4194" s="17"/>
      <c r="X4194" s="38"/>
      <c r="Y4194" s="80"/>
      <c r="Z4194" s="17"/>
      <c r="AA4194" s="84"/>
    </row>
    <row r="4195" spans="1:27" ht="12.75">
      <c r="A4195" s="5"/>
      <c r="B4195" s="16"/>
      <c r="F4195" s="17"/>
      <c r="G4195" s="38"/>
      <c r="H4195" s="16"/>
      <c r="K4195" s="17"/>
      <c r="L4195" s="43"/>
      <c r="M4195" s="16"/>
      <c r="Q4195" s="17"/>
      <c r="S4195" s="16"/>
      <c r="W4195" s="17"/>
      <c r="X4195" s="38"/>
      <c r="Y4195" s="80"/>
      <c r="Z4195" s="17"/>
      <c r="AA4195" s="84"/>
    </row>
    <row r="4196" spans="1:27" ht="12.75">
      <c r="A4196" s="5"/>
      <c r="B4196" s="16"/>
      <c r="F4196" s="17"/>
      <c r="G4196" s="38"/>
      <c r="H4196" s="16"/>
      <c r="K4196" s="17"/>
      <c r="L4196" s="43"/>
      <c r="M4196" s="16"/>
      <c r="Q4196" s="17"/>
      <c r="S4196" s="16"/>
      <c r="W4196" s="17"/>
      <c r="X4196" s="38"/>
      <c r="Y4196" s="80"/>
      <c r="Z4196" s="17"/>
      <c r="AA4196" s="84"/>
    </row>
    <row r="4197" spans="1:27" ht="12.75">
      <c r="A4197" s="5"/>
      <c r="B4197" s="16"/>
      <c r="F4197" s="17"/>
      <c r="G4197" s="38"/>
      <c r="H4197" s="16"/>
      <c r="K4197" s="17"/>
      <c r="L4197" s="43"/>
      <c r="M4197" s="16"/>
      <c r="Q4197" s="17"/>
      <c r="S4197" s="16"/>
      <c r="W4197" s="17"/>
      <c r="X4197" s="38"/>
      <c r="Y4197" s="80"/>
      <c r="Z4197" s="17"/>
      <c r="AA4197" s="84"/>
    </row>
    <row r="4198" spans="1:27" ht="12.75">
      <c r="A4198" s="5"/>
      <c r="B4198" s="16"/>
      <c r="F4198" s="17"/>
      <c r="G4198" s="38"/>
      <c r="H4198" s="16"/>
      <c r="K4198" s="17"/>
      <c r="L4198" s="43"/>
      <c r="M4198" s="16"/>
      <c r="Q4198" s="17"/>
      <c r="S4198" s="16"/>
      <c r="W4198" s="17"/>
      <c r="X4198" s="38"/>
      <c r="Y4198" s="80"/>
      <c r="Z4198" s="17"/>
      <c r="AA4198" s="84"/>
    </row>
    <row r="4199" spans="1:27" ht="12.75">
      <c r="A4199" s="5"/>
      <c r="B4199" s="16"/>
      <c r="F4199" s="17"/>
      <c r="G4199" s="38"/>
      <c r="H4199" s="16"/>
      <c r="K4199" s="17"/>
      <c r="L4199" s="43"/>
      <c r="M4199" s="16"/>
      <c r="Q4199" s="17"/>
      <c r="S4199" s="16"/>
      <c r="W4199" s="17"/>
      <c r="X4199" s="38"/>
      <c r="Y4199" s="80"/>
      <c r="Z4199" s="17"/>
      <c r="AA4199" s="84"/>
    </row>
    <row r="4200" spans="1:27" ht="12.75">
      <c r="A4200" s="5"/>
      <c r="B4200" s="16"/>
      <c r="F4200" s="17"/>
      <c r="G4200" s="38"/>
      <c r="H4200" s="16"/>
      <c r="K4200" s="17"/>
      <c r="L4200" s="43"/>
      <c r="M4200" s="16"/>
      <c r="Q4200" s="17"/>
      <c r="S4200" s="16"/>
      <c r="W4200" s="17"/>
      <c r="X4200" s="38"/>
      <c r="Y4200" s="80"/>
      <c r="Z4200" s="17"/>
      <c r="AA4200" s="84"/>
    </row>
    <row r="4201" spans="1:27" ht="12.75">
      <c r="A4201" s="5"/>
      <c r="B4201" s="16"/>
      <c r="F4201" s="17"/>
      <c r="G4201" s="38"/>
      <c r="H4201" s="16"/>
      <c r="K4201" s="17"/>
      <c r="L4201" s="43"/>
      <c r="M4201" s="16"/>
      <c r="Q4201" s="17"/>
      <c r="S4201" s="16"/>
      <c r="W4201" s="17"/>
      <c r="X4201" s="38"/>
      <c r="Y4201" s="80"/>
      <c r="Z4201" s="17"/>
      <c r="AA4201" s="84"/>
    </row>
    <row r="4202" spans="1:27" ht="12.75">
      <c r="A4202" s="5"/>
      <c r="B4202" s="16"/>
      <c r="F4202" s="17"/>
      <c r="G4202" s="38"/>
      <c r="H4202" s="16"/>
      <c r="K4202" s="17"/>
      <c r="L4202" s="43"/>
      <c r="M4202" s="16"/>
      <c r="Q4202" s="17"/>
      <c r="S4202" s="16"/>
      <c r="W4202" s="17"/>
      <c r="X4202" s="38"/>
      <c r="Y4202" s="80"/>
      <c r="Z4202" s="17"/>
      <c r="AA4202" s="84"/>
    </row>
    <row r="4203" spans="1:27" ht="12.75">
      <c r="A4203" s="5"/>
      <c r="B4203" s="16"/>
      <c r="F4203" s="17"/>
      <c r="G4203" s="38"/>
      <c r="H4203" s="16"/>
      <c r="K4203" s="17"/>
      <c r="L4203" s="43"/>
      <c r="M4203" s="16"/>
      <c r="Q4203" s="17"/>
      <c r="S4203" s="16"/>
      <c r="W4203" s="17"/>
      <c r="X4203" s="38"/>
      <c r="Y4203" s="80"/>
      <c r="Z4203" s="17"/>
      <c r="AA4203" s="84"/>
    </row>
    <row r="4204" spans="1:27" ht="12.75">
      <c r="A4204" s="5"/>
      <c r="B4204" s="16"/>
      <c r="F4204" s="17"/>
      <c r="G4204" s="38"/>
      <c r="H4204" s="16"/>
      <c r="K4204" s="17"/>
      <c r="L4204" s="43"/>
      <c r="M4204" s="16"/>
      <c r="Q4204" s="17"/>
      <c r="S4204" s="16"/>
      <c r="W4204" s="17"/>
      <c r="X4204" s="38"/>
      <c r="Y4204" s="80"/>
      <c r="Z4204" s="17"/>
      <c r="AA4204" s="84"/>
    </row>
    <row r="4205" spans="1:27" ht="12.75">
      <c r="A4205" s="5"/>
      <c r="B4205" s="16"/>
      <c r="F4205" s="17"/>
      <c r="G4205" s="38"/>
      <c r="H4205" s="16"/>
      <c r="K4205" s="17"/>
      <c r="L4205" s="43"/>
      <c r="M4205" s="16"/>
      <c r="Q4205" s="17"/>
      <c r="S4205" s="16"/>
      <c r="W4205" s="17"/>
      <c r="X4205" s="38"/>
      <c r="Y4205" s="80"/>
      <c r="Z4205" s="17"/>
      <c r="AA4205" s="84"/>
    </row>
    <row r="4206" spans="1:27" ht="12.75">
      <c r="A4206" s="5"/>
      <c r="B4206" s="16"/>
      <c r="F4206" s="17"/>
      <c r="G4206" s="38"/>
      <c r="H4206" s="16"/>
      <c r="K4206" s="17"/>
      <c r="L4206" s="43"/>
      <c r="M4206" s="16"/>
      <c r="Q4206" s="17"/>
      <c r="S4206" s="16"/>
      <c r="W4206" s="17"/>
      <c r="X4206" s="38"/>
      <c r="Y4206" s="80"/>
      <c r="Z4206" s="17"/>
      <c r="AA4206" s="84"/>
    </row>
    <row r="4207" spans="1:27" ht="12.75">
      <c r="A4207" s="5"/>
      <c r="B4207" s="16"/>
      <c r="F4207" s="17"/>
      <c r="G4207" s="38"/>
      <c r="H4207" s="16"/>
      <c r="K4207" s="17"/>
      <c r="L4207" s="43"/>
      <c r="M4207" s="16"/>
      <c r="Q4207" s="17"/>
      <c r="S4207" s="16"/>
      <c r="W4207" s="17"/>
      <c r="X4207" s="38"/>
      <c r="Y4207" s="80"/>
      <c r="Z4207" s="17"/>
      <c r="AA4207" s="84"/>
    </row>
    <row r="4208" spans="1:27" ht="12.75">
      <c r="A4208" s="5"/>
      <c r="B4208" s="16"/>
      <c r="F4208" s="17"/>
      <c r="G4208" s="38"/>
      <c r="H4208" s="16"/>
      <c r="K4208" s="17"/>
      <c r="L4208" s="43"/>
      <c r="M4208" s="16"/>
      <c r="Q4208" s="17"/>
      <c r="S4208" s="16"/>
      <c r="W4208" s="17"/>
      <c r="X4208" s="38"/>
      <c r="Y4208" s="80"/>
      <c r="Z4208" s="17"/>
      <c r="AA4208" s="84"/>
    </row>
    <row r="4209" spans="1:27" ht="12.75">
      <c r="A4209" s="5"/>
      <c r="B4209" s="16"/>
      <c r="F4209" s="17"/>
      <c r="G4209" s="38"/>
      <c r="H4209" s="16"/>
      <c r="K4209" s="17"/>
      <c r="L4209" s="43"/>
      <c r="M4209" s="16"/>
      <c r="Q4209" s="17"/>
      <c r="S4209" s="16"/>
      <c r="W4209" s="17"/>
      <c r="X4209" s="38"/>
      <c r="Y4209" s="80"/>
      <c r="Z4209" s="17"/>
      <c r="AA4209" s="84"/>
    </row>
    <row r="4210" spans="1:27" ht="12.75">
      <c r="A4210" s="5"/>
      <c r="B4210" s="16"/>
      <c r="F4210" s="17"/>
      <c r="G4210" s="38"/>
      <c r="H4210" s="16"/>
      <c r="K4210" s="17"/>
      <c r="L4210" s="43"/>
      <c r="M4210" s="16"/>
      <c r="Q4210" s="17"/>
      <c r="S4210" s="16"/>
      <c r="W4210" s="17"/>
      <c r="X4210" s="38"/>
      <c r="Y4210" s="80"/>
      <c r="Z4210" s="17"/>
      <c r="AA4210" s="84"/>
    </row>
    <row r="4211" spans="1:27" ht="12.75">
      <c r="A4211" s="5"/>
      <c r="B4211" s="16"/>
      <c r="F4211" s="17"/>
      <c r="G4211" s="38"/>
      <c r="H4211" s="16"/>
      <c r="K4211" s="17"/>
      <c r="L4211" s="43"/>
      <c r="M4211" s="16"/>
      <c r="Q4211" s="17"/>
      <c r="S4211" s="16"/>
      <c r="W4211" s="17"/>
      <c r="X4211" s="38"/>
      <c r="Y4211" s="80"/>
      <c r="Z4211" s="17"/>
      <c r="AA4211" s="84"/>
    </row>
    <row r="4212" spans="1:27" ht="12.75">
      <c r="A4212" s="5"/>
      <c r="B4212" s="16"/>
      <c r="F4212" s="17"/>
      <c r="G4212" s="38"/>
      <c r="H4212" s="16"/>
      <c r="K4212" s="17"/>
      <c r="L4212" s="43"/>
      <c r="M4212" s="16"/>
      <c r="Q4212" s="17"/>
      <c r="S4212" s="16"/>
      <c r="W4212" s="17"/>
      <c r="X4212" s="38"/>
      <c r="Y4212" s="80"/>
      <c r="Z4212" s="17"/>
      <c r="AA4212" s="84"/>
    </row>
    <row r="4213" spans="1:27" ht="12.75">
      <c r="A4213" s="5"/>
      <c r="B4213" s="16"/>
      <c r="F4213" s="17"/>
      <c r="G4213" s="38"/>
      <c r="H4213" s="16"/>
      <c r="K4213" s="17"/>
      <c r="L4213" s="43"/>
      <c r="M4213" s="16"/>
      <c r="Q4213" s="17"/>
      <c r="S4213" s="16"/>
      <c r="W4213" s="17"/>
      <c r="X4213" s="38"/>
      <c r="Y4213" s="80"/>
      <c r="Z4213" s="17"/>
      <c r="AA4213" s="84"/>
    </row>
    <row r="4214" spans="1:27" ht="12.75">
      <c r="A4214" s="5"/>
      <c r="B4214" s="16"/>
      <c r="F4214" s="17"/>
      <c r="G4214" s="38"/>
      <c r="H4214" s="16"/>
      <c r="K4214" s="17"/>
      <c r="L4214" s="43"/>
      <c r="M4214" s="16"/>
      <c r="Q4214" s="17"/>
      <c r="S4214" s="16"/>
      <c r="W4214" s="17"/>
      <c r="X4214" s="38"/>
      <c r="Y4214" s="80"/>
      <c r="Z4214" s="17"/>
      <c r="AA4214" s="84"/>
    </row>
    <row r="4215" spans="1:27" ht="12.75">
      <c r="A4215" s="5"/>
      <c r="B4215" s="16"/>
      <c r="F4215" s="17"/>
      <c r="G4215" s="38"/>
      <c r="H4215" s="16"/>
      <c r="K4215" s="17"/>
      <c r="L4215" s="43"/>
      <c r="M4215" s="16"/>
      <c r="Q4215" s="17"/>
      <c r="S4215" s="16"/>
      <c r="W4215" s="17"/>
      <c r="X4215" s="38"/>
      <c r="Y4215" s="80"/>
      <c r="Z4215" s="17"/>
      <c r="AA4215" s="84"/>
    </row>
    <row r="4216" spans="1:27" ht="12.75">
      <c r="A4216" s="5"/>
      <c r="B4216" s="16"/>
      <c r="F4216" s="17"/>
      <c r="G4216" s="38"/>
      <c r="H4216" s="16"/>
      <c r="K4216" s="17"/>
      <c r="L4216" s="43"/>
      <c r="M4216" s="16"/>
      <c r="Q4216" s="17"/>
      <c r="S4216" s="16"/>
      <c r="W4216" s="17"/>
      <c r="X4216" s="38"/>
      <c r="Y4216" s="80"/>
      <c r="Z4216" s="17"/>
      <c r="AA4216" s="84"/>
    </row>
    <row r="4217" spans="1:27" ht="12.75">
      <c r="A4217" s="5"/>
      <c r="B4217" s="16"/>
      <c r="F4217" s="17"/>
      <c r="G4217" s="38"/>
      <c r="H4217" s="16"/>
      <c r="K4217" s="17"/>
      <c r="L4217" s="43"/>
      <c r="M4217" s="16"/>
      <c r="Q4217" s="17"/>
      <c r="S4217" s="16"/>
      <c r="W4217" s="17"/>
      <c r="X4217" s="38"/>
      <c r="Y4217" s="80"/>
      <c r="Z4217" s="17"/>
      <c r="AA4217" s="84"/>
    </row>
    <row r="4218" spans="1:27" ht="12.75">
      <c r="A4218" s="5"/>
      <c r="B4218" s="16"/>
      <c r="F4218" s="17"/>
      <c r="G4218" s="38"/>
      <c r="H4218" s="16"/>
      <c r="K4218" s="17"/>
      <c r="L4218" s="43"/>
      <c r="M4218" s="16"/>
      <c r="Q4218" s="17"/>
      <c r="S4218" s="16"/>
      <c r="W4218" s="17"/>
      <c r="X4218" s="38"/>
      <c r="Y4218" s="80"/>
      <c r="Z4218" s="17"/>
      <c r="AA4218" s="84"/>
    </row>
    <row r="4219" spans="1:27" ht="12.75">
      <c r="A4219" s="5"/>
      <c r="B4219" s="16"/>
      <c r="F4219" s="17"/>
      <c r="G4219" s="38"/>
      <c r="H4219" s="16"/>
      <c r="K4219" s="17"/>
      <c r="L4219" s="43"/>
      <c r="M4219" s="16"/>
      <c r="Q4219" s="17"/>
      <c r="S4219" s="16"/>
      <c r="W4219" s="17"/>
      <c r="X4219" s="38"/>
      <c r="Y4219" s="80"/>
      <c r="Z4219" s="17"/>
      <c r="AA4219" s="84"/>
    </row>
    <row r="4220" spans="1:27" ht="12.75">
      <c r="A4220" s="5"/>
      <c r="B4220" s="16"/>
      <c r="F4220" s="17"/>
      <c r="G4220" s="38"/>
      <c r="H4220" s="16"/>
      <c r="K4220" s="17"/>
      <c r="L4220" s="43"/>
      <c r="M4220" s="16"/>
      <c r="Q4220" s="17"/>
      <c r="S4220" s="16"/>
      <c r="W4220" s="17"/>
      <c r="X4220" s="38"/>
      <c r="Y4220" s="80"/>
      <c r="Z4220" s="17"/>
      <c r="AA4220" s="84"/>
    </row>
    <row r="4221" spans="1:27" ht="12.75">
      <c r="A4221" s="5"/>
      <c r="B4221" s="16"/>
      <c r="F4221" s="17"/>
      <c r="G4221" s="38"/>
      <c r="H4221" s="16"/>
      <c r="K4221" s="17"/>
      <c r="L4221" s="43"/>
      <c r="M4221" s="16"/>
      <c r="Q4221" s="17"/>
      <c r="S4221" s="16"/>
      <c r="W4221" s="17"/>
      <c r="X4221" s="38"/>
      <c r="Y4221" s="80"/>
      <c r="Z4221" s="17"/>
      <c r="AA4221" s="84"/>
    </row>
    <row r="4222" spans="1:27" ht="12.75">
      <c r="A4222" s="5"/>
      <c r="B4222" s="16"/>
      <c r="F4222" s="17"/>
      <c r="G4222" s="38"/>
      <c r="H4222" s="16"/>
      <c r="K4222" s="17"/>
      <c r="L4222" s="43"/>
      <c r="M4222" s="16"/>
      <c r="Q4222" s="17"/>
      <c r="S4222" s="16"/>
      <c r="W4222" s="17"/>
      <c r="X4222" s="38"/>
      <c r="Y4222" s="80"/>
      <c r="Z4222" s="17"/>
      <c r="AA4222" s="84"/>
    </row>
    <row r="4223" spans="1:27" ht="12.75">
      <c r="A4223" s="5"/>
      <c r="B4223" s="16"/>
      <c r="F4223" s="17"/>
      <c r="G4223" s="38"/>
      <c r="H4223" s="16"/>
      <c r="K4223" s="17"/>
      <c r="L4223" s="43"/>
      <c r="M4223" s="16"/>
      <c r="Q4223" s="17"/>
      <c r="S4223" s="16"/>
      <c r="W4223" s="17"/>
      <c r="X4223" s="38"/>
      <c r="Y4223" s="80"/>
      <c r="Z4223" s="17"/>
      <c r="AA4223" s="84"/>
    </row>
    <row r="4224" spans="1:27" ht="12.75">
      <c r="A4224" s="5"/>
      <c r="B4224" s="16"/>
      <c r="F4224" s="17"/>
      <c r="G4224" s="38"/>
      <c r="H4224" s="16"/>
      <c r="K4224" s="17"/>
      <c r="L4224" s="43"/>
      <c r="M4224" s="16"/>
      <c r="Q4224" s="17"/>
      <c r="S4224" s="16"/>
      <c r="W4224" s="17"/>
      <c r="X4224" s="38"/>
      <c r="Y4224" s="80"/>
      <c r="Z4224" s="17"/>
      <c r="AA4224" s="84"/>
    </row>
    <row r="4225" spans="1:27" ht="12.75">
      <c r="A4225" s="5"/>
      <c r="B4225" s="16"/>
      <c r="F4225" s="17"/>
      <c r="G4225" s="38"/>
      <c r="H4225" s="16"/>
      <c r="K4225" s="17"/>
      <c r="L4225" s="43"/>
      <c r="M4225" s="16"/>
      <c r="Q4225" s="17"/>
      <c r="S4225" s="16"/>
      <c r="W4225" s="17"/>
      <c r="X4225" s="38"/>
      <c r="Y4225" s="80"/>
      <c r="Z4225" s="17"/>
      <c r="AA4225" s="84"/>
    </row>
    <row r="4226" spans="1:27" ht="12.75">
      <c r="A4226" s="5"/>
      <c r="B4226" s="16"/>
      <c r="F4226" s="17"/>
      <c r="G4226" s="38"/>
      <c r="H4226" s="16"/>
      <c r="K4226" s="17"/>
      <c r="L4226" s="43"/>
      <c r="M4226" s="16"/>
      <c r="Q4226" s="17"/>
      <c r="S4226" s="16"/>
      <c r="W4226" s="17"/>
      <c r="X4226" s="38"/>
      <c r="Y4226" s="80"/>
      <c r="Z4226" s="17"/>
      <c r="AA4226" s="84"/>
    </row>
    <row r="4227" spans="1:27" ht="12.75">
      <c r="A4227" s="5"/>
      <c r="B4227" s="16"/>
      <c r="F4227" s="17"/>
      <c r="G4227" s="38"/>
      <c r="H4227" s="16"/>
      <c r="K4227" s="17"/>
      <c r="L4227" s="43"/>
      <c r="M4227" s="16"/>
      <c r="Q4227" s="17"/>
      <c r="S4227" s="16"/>
      <c r="W4227" s="17"/>
      <c r="X4227" s="38"/>
      <c r="Y4227" s="80"/>
      <c r="Z4227" s="17"/>
      <c r="AA4227" s="84"/>
    </row>
    <row r="4228" spans="1:27" ht="12.75">
      <c r="A4228" s="5"/>
      <c r="B4228" s="16"/>
      <c r="F4228" s="17"/>
      <c r="G4228" s="38"/>
      <c r="H4228" s="16"/>
      <c r="K4228" s="17"/>
      <c r="L4228" s="43"/>
      <c r="M4228" s="16"/>
      <c r="Q4228" s="17"/>
      <c r="S4228" s="16"/>
      <c r="W4228" s="17"/>
      <c r="X4228" s="38"/>
      <c r="Y4228" s="80"/>
      <c r="Z4228" s="17"/>
      <c r="AA4228" s="84"/>
    </row>
    <row r="4229" spans="1:27" ht="12.75">
      <c r="A4229" s="5"/>
      <c r="B4229" s="16"/>
      <c r="F4229" s="17"/>
      <c r="G4229" s="38"/>
      <c r="H4229" s="16"/>
      <c r="K4229" s="17"/>
      <c r="L4229" s="43"/>
      <c r="M4229" s="16"/>
      <c r="Q4229" s="17"/>
      <c r="S4229" s="16"/>
      <c r="W4229" s="17"/>
      <c r="X4229" s="38"/>
      <c r="Y4229" s="80"/>
      <c r="Z4229" s="17"/>
      <c r="AA4229" s="84"/>
    </row>
    <row r="4230" spans="1:27" ht="12.75">
      <c r="A4230" s="5"/>
      <c r="B4230" s="16"/>
      <c r="F4230" s="17"/>
      <c r="G4230" s="38"/>
      <c r="H4230" s="16"/>
      <c r="K4230" s="17"/>
      <c r="L4230" s="43"/>
      <c r="M4230" s="16"/>
      <c r="Q4230" s="17"/>
      <c r="S4230" s="16"/>
      <c r="W4230" s="17"/>
      <c r="X4230" s="38"/>
      <c r="Y4230" s="80"/>
      <c r="Z4230" s="17"/>
      <c r="AA4230" s="84"/>
    </row>
    <row r="4231" spans="1:27" ht="12.75">
      <c r="A4231" s="5"/>
      <c r="B4231" s="16"/>
      <c r="F4231" s="17"/>
      <c r="G4231" s="38"/>
      <c r="H4231" s="16"/>
      <c r="K4231" s="17"/>
      <c r="L4231" s="43"/>
      <c r="M4231" s="16"/>
      <c r="Q4231" s="17"/>
      <c r="S4231" s="16"/>
      <c r="W4231" s="17"/>
      <c r="X4231" s="38"/>
      <c r="Y4231" s="80"/>
      <c r="Z4231" s="17"/>
      <c r="AA4231" s="84"/>
    </row>
    <row r="4232" spans="1:27" ht="12.75">
      <c r="A4232" s="5"/>
      <c r="B4232" s="16"/>
      <c r="F4232" s="17"/>
      <c r="G4232" s="38"/>
      <c r="H4232" s="16"/>
      <c r="K4232" s="17"/>
      <c r="L4232" s="43"/>
      <c r="M4232" s="16"/>
      <c r="Q4232" s="17"/>
      <c r="S4232" s="16"/>
      <c r="W4232" s="17"/>
      <c r="X4232" s="38"/>
      <c r="Y4232" s="80"/>
      <c r="Z4232" s="17"/>
      <c r="AA4232" s="84"/>
    </row>
    <row r="4233" spans="1:27" ht="12.75">
      <c r="A4233" s="5"/>
      <c r="B4233" s="16"/>
      <c r="F4233" s="17"/>
      <c r="G4233" s="38"/>
      <c r="H4233" s="16"/>
      <c r="K4233" s="17"/>
      <c r="L4233" s="43"/>
      <c r="M4233" s="16"/>
      <c r="Q4233" s="17"/>
      <c r="S4233" s="16"/>
      <c r="W4233" s="17"/>
      <c r="X4233" s="38"/>
      <c r="Y4233" s="80"/>
      <c r="Z4233" s="17"/>
      <c r="AA4233" s="84"/>
    </row>
    <row r="4234" spans="1:27" ht="12.75">
      <c r="A4234" s="5"/>
      <c r="B4234" s="16"/>
      <c r="F4234" s="17"/>
      <c r="G4234" s="38"/>
      <c r="H4234" s="16"/>
      <c r="K4234" s="17"/>
      <c r="L4234" s="43"/>
      <c r="M4234" s="16"/>
      <c r="Q4234" s="17"/>
      <c r="S4234" s="16"/>
      <c r="W4234" s="17"/>
      <c r="X4234" s="38"/>
      <c r="Y4234" s="80"/>
      <c r="Z4234" s="17"/>
      <c r="AA4234" s="84"/>
    </row>
    <row r="4235" spans="1:27" ht="12.75">
      <c r="A4235" s="5"/>
      <c r="B4235" s="16"/>
      <c r="F4235" s="17"/>
      <c r="G4235" s="38"/>
      <c r="H4235" s="16"/>
      <c r="K4235" s="17"/>
      <c r="L4235" s="43"/>
      <c r="M4235" s="16"/>
      <c r="Q4235" s="17"/>
      <c r="S4235" s="16"/>
      <c r="W4235" s="17"/>
      <c r="X4235" s="38"/>
      <c r="Y4235" s="80"/>
      <c r="Z4235" s="17"/>
      <c r="AA4235" s="84"/>
    </row>
    <row r="4236" spans="1:27" ht="12.75">
      <c r="A4236" s="5"/>
      <c r="B4236" s="16"/>
      <c r="F4236" s="17"/>
      <c r="G4236" s="38"/>
      <c r="H4236" s="16"/>
      <c r="K4236" s="17"/>
      <c r="L4236" s="43"/>
      <c r="M4236" s="16"/>
      <c r="Q4236" s="17"/>
      <c r="S4236" s="16"/>
      <c r="W4236" s="17"/>
      <c r="X4236" s="38"/>
      <c r="Y4236" s="80"/>
      <c r="Z4236" s="17"/>
      <c r="AA4236" s="84"/>
    </row>
    <row r="4237" spans="1:27" ht="12.75">
      <c r="A4237" s="5"/>
      <c r="B4237" s="16"/>
      <c r="F4237" s="17"/>
      <c r="G4237" s="38"/>
      <c r="H4237" s="16"/>
      <c r="K4237" s="17"/>
      <c r="L4237" s="43"/>
      <c r="M4237" s="16"/>
      <c r="Q4237" s="17"/>
      <c r="S4237" s="16"/>
      <c r="W4237" s="17"/>
      <c r="X4237" s="38"/>
      <c r="Y4237" s="80"/>
      <c r="Z4237" s="17"/>
      <c r="AA4237" s="84"/>
    </row>
    <row r="4238" spans="1:27" ht="12.75">
      <c r="A4238" s="5"/>
      <c r="B4238" s="16"/>
      <c r="F4238" s="17"/>
      <c r="G4238" s="38"/>
      <c r="H4238" s="16"/>
      <c r="K4238" s="17"/>
      <c r="L4238" s="43"/>
      <c r="M4238" s="16"/>
      <c r="Q4238" s="17"/>
      <c r="S4238" s="16"/>
      <c r="W4238" s="17"/>
      <c r="X4238" s="38"/>
      <c r="Y4238" s="80"/>
      <c r="Z4238" s="17"/>
      <c r="AA4238" s="84"/>
    </row>
    <row r="4239" spans="1:27" ht="12.75">
      <c r="A4239" s="5"/>
      <c r="B4239" s="16"/>
      <c r="F4239" s="17"/>
      <c r="G4239" s="38"/>
      <c r="H4239" s="16"/>
      <c r="K4239" s="17"/>
      <c r="L4239" s="43"/>
      <c r="M4239" s="16"/>
      <c r="Q4239" s="17"/>
      <c r="S4239" s="16"/>
      <c r="W4239" s="17"/>
      <c r="X4239" s="38"/>
      <c r="Y4239" s="80"/>
      <c r="Z4239" s="17"/>
      <c r="AA4239" s="84"/>
    </row>
    <row r="4240" spans="1:27" ht="12.75">
      <c r="A4240" s="5"/>
      <c r="B4240" s="16"/>
      <c r="F4240" s="17"/>
      <c r="G4240" s="38"/>
      <c r="H4240" s="16"/>
      <c r="K4240" s="17"/>
      <c r="L4240" s="43"/>
      <c r="M4240" s="16"/>
      <c r="Q4240" s="17"/>
      <c r="S4240" s="16"/>
      <c r="W4240" s="17"/>
      <c r="X4240" s="38"/>
      <c r="Y4240" s="80"/>
      <c r="Z4240" s="17"/>
      <c r="AA4240" s="84"/>
    </row>
    <row r="4241" spans="1:27" ht="12.75">
      <c r="A4241" s="5"/>
      <c r="B4241" s="16"/>
      <c r="F4241" s="17"/>
      <c r="G4241" s="38"/>
      <c r="H4241" s="16"/>
      <c r="K4241" s="17"/>
      <c r="L4241" s="43"/>
      <c r="M4241" s="16"/>
      <c r="Q4241" s="17"/>
      <c r="S4241" s="16"/>
      <c r="W4241" s="17"/>
      <c r="X4241" s="38"/>
      <c r="Y4241" s="80"/>
      <c r="Z4241" s="17"/>
      <c r="AA4241" s="84"/>
    </row>
    <row r="4242" spans="1:27" ht="12.75">
      <c r="A4242" s="5"/>
      <c r="B4242" s="16"/>
      <c r="F4242" s="17"/>
      <c r="G4242" s="38"/>
      <c r="H4242" s="16"/>
      <c r="K4242" s="17"/>
      <c r="L4242" s="43"/>
      <c r="M4242" s="16"/>
      <c r="Q4242" s="17"/>
      <c r="S4242" s="16"/>
      <c r="W4242" s="17"/>
      <c r="X4242" s="38"/>
      <c r="Y4242" s="80"/>
      <c r="Z4242" s="17"/>
      <c r="AA4242" s="84"/>
    </row>
    <row r="4243" spans="1:27" ht="12.75">
      <c r="A4243" s="5"/>
      <c r="B4243" s="16"/>
      <c r="F4243" s="17"/>
      <c r="G4243" s="38"/>
      <c r="H4243" s="16"/>
      <c r="K4243" s="17"/>
      <c r="L4243" s="43"/>
      <c r="M4243" s="16"/>
      <c r="Q4243" s="17"/>
      <c r="S4243" s="16"/>
      <c r="W4243" s="17"/>
      <c r="X4243" s="38"/>
      <c r="Y4243" s="80"/>
      <c r="Z4243" s="17"/>
      <c r="AA4243" s="84"/>
    </row>
    <row r="4244" spans="1:27" ht="12.75">
      <c r="A4244" s="5"/>
      <c r="B4244" s="16"/>
      <c r="F4244" s="17"/>
      <c r="G4244" s="38"/>
      <c r="H4244" s="16"/>
      <c r="K4244" s="17"/>
      <c r="L4244" s="43"/>
      <c r="M4244" s="16"/>
      <c r="Q4244" s="17"/>
      <c r="S4244" s="16"/>
      <c r="W4244" s="17"/>
      <c r="X4244" s="38"/>
      <c r="Y4244" s="80"/>
      <c r="Z4244" s="17"/>
      <c r="AA4244" s="84"/>
    </row>
    <row r="4245" spans="1:27" ht="12.75">
      <c r="A4245" s="5"/>
      <c r="B4245" s="16"/>
      <c r="F4245" s="17"/>
      <c r="G4245" s="38"/>
      <c r="H4245" s="16"/>
      <c r="K4245" s="17"/>
      <c r="L4245" s="43"/>
      <c r="M4245" s="16"/>
      <c r="Q4245" s="17"/>
      <c r="S4245" s="16"/>
      <c r="W4245" s="17"/>
      <c r="X4245" s="38"/>
      <c r="Y4245" s="80"/>
      <c r="Z4245" s="17"/>
      <c r="AA4245" s="84"/>
    </row>
    <row r="4246" spans="1:27" ht="12.75">
      <c r="A4246" s="5"/>
      <c r="B4246" s="16"/>
      <c r="F4246" s="17"/>
      <c r="G4246" s="38"/>
      <c r="H4246" s="16"/>
      <c r="K4246" s="17"/>
      <c r="L4246" s="43"/>
      <c r="M4246" s="16"/>
      <c r="Q4246" s="17"/>
      <c r="S4246" s="16"/>
      <c r="W4246" s="17"/>
      <c r="X4246" s="38"/>
      <c r="Y4246" s="80"/>
      <c r="Z4246" s="17"/>
      <c r="AA4246" s="84"/>
    </row>
    <row r="4247" spans="1:27" ht="12.75">
      <c r="A4247" s="5"/>
      <c r="B4247" s="16"/>
      <c r="F4247" s="17"/>
      <c r="G4247" s="38"/>
      <c r="H4247" s="16"/>
      <c r="K4247" s="17"/>
      <c r="L4247" s="43"/>
      <c r="M4247" s="16"/>
      <c r="Q4247" s="17"/>
      <c r="S4247" s="16"/>
      <c r="W4247" s="17"/>
      <c r="X4247" s="38"/>
      <c r="Y4247" s="80"/>
      <c r="Z4247" s="17"/>
      <c r="AA4247" s="84"/>
    </row>
    <row r="4248" spans="1:27" ht="12.75">
      <c r="A4248" s="5"/>
      <c r="B4248" s="16"/>
      <c r="F4248" s="17"/>
      <c r="G4248" s="38"/>
      <c r="H4248" s="16"/>
      <c r="K4248" s="17"/>
      <c r="L4248" s="43"/>
      <c r="M4248" s="16"/>
      <c r="Q4248" s="17"/>
      <c r="S4248" s="16"/>
      <c r="W4248" s="17"/>
      <c r="X4248" s="38"/>
      <c r="Y4248" s="80"/>
      <c r="Z4248" s="17"/>
      <c r="AA4248" s="84"/>
    </row>
    <row r="4249" spans="1:27" ht="12.75">
      <c r="A4249" s="5"/>
      <c r="B4249" s="16"/>
      <c r="F4249" s="17"/>
      <c r="G4249" s="38"/>
      <c r="H4249" s="16"/>
      <c r="K4249" s="17"/>
      <c r="L4249" s="43"/>
      <c r="M4249" s="16"/>
      <c r="Q4249" s="17"/>
      <c r="S4249" s="16"/>
      <c r="W4249" s="17"/>
      <c r="X4249" s="38"/>
      <c r="Y4249" s="80"/>
      <c r="Z4249" s="17"/>
      <c r="AA4249" s="84"/>
    </row>
    <row r="4250" spans="1:27" ht="12.75">
      <c r="A4250" s="5"/>
      <c r="B4250" s="16"/>
      <c r="F4250" s="17"/>
      <c r="G4250" s="38"/>
      <c r="H4250" s="16"/>
      <c r="K4250" s="17"/>
      <c r="L4250" s="43"/>
      <c r="M4250" s="16"/>
      <c r="Q4250" s="17"/>
      <c r="S4250" s="16"/>
      <c r="W4250" s="17"/>
      <c r="X4250" s="38"/>
      <c r="Y4250" s="80"/>
      <c r="Z4250" s="17"/>
      <c r="AA4250" s="84"/>
    </row>
    <row r="4251" spans="1:27" ht="12.75">
      <c r="A4251" s="5"/>
      <c r="B4251" s="16"/>
      <c r="F4251" s="17"/>
      <c r="G4251" s="38"/>
      <c r="H4251" s="16"/>
      <c r="K4251" s="17"/>
      <c r="L4251" s="43"/>
      <c r="M4251" s="16"/>
      <c r="Q4251" s="17"/>
      <c r="S4251" s="16"/>
      <c r="W4251" s="17"/>
      <c r="X4251" s="38"/>
      <c r="Y4251" s="80"/>
      <c r="Z4251" s="17"/>
      <c r="AA4251" s="84"/>
    </row>
    <row r="4252" spans="1:27" ht="12.75">
      <c r="A4252" s="5"/>
      <c r="B4252" s="16"/>
      <c r="F4252" s="17"/>
      <c r="G4252" s="38"/>
      <c r="H4252" s="16"/>
      <c r="K4252" s="17"/>
      <c r="L4252" s="43"/>
      <c r="M4252" s="16"/>
      <c r="Q4252" s="17"/>
      <c r="S4252" s="16"/>
      <c r="W4252" s="17"/>
      <c r="X4252" s="38"/>
      <c r="Y4252" s="80"/>
      <c r="Z4252" s="17"/>
      <c r="AA4252" s="84"/>
    </row>
    <row r="4253" spans="1:27" ht="12.75">
      <c r="A4253" s="5"/>
      <c r="B4253" s="16"/>
      <c r="F4253" s="17"/>
      <c r="G4253" s="38"/>
      <c r="H4253" s="16"/>
      <c r="K4253" s="17"/>
      <c r="L4253" s="43"/>
      <c r="M4253" s="16"/>
      <c r="Q4253" s="17"/>
      <c r="S4253" s="16"/>
      <c r="W4253" s="17"/>
      <c r="X4253" s="38"/>
      <c r="Y4253" s="80"/>
      <c r="Z4253" s="17"/>
      <c r="AA4253" s="84"/>
    </row>
    <row r="4254" spans="1:27" ht="12.75">
      <c r="A4254" s="5"/>
      <c r="B4254" s="16"/>
      <c r="F4254" s="17"/>
      <c r="G4254" s="38"/>
      <c r="H4254" s="16"/>
      <c r="K4254" s="17"/>
      <c r="L4254" s="43"/>
      <c r="M4254" s="16"/>
      <c r="Q4254" s="17"/>
      <c r="S4254" s="16"/>
      <c r="W4254" s="17"/>
      <c r="X4254" s="38"/>
      <c r="Y4254" s="80"/>
      <c r="Z4254" s="17"/>
      <c r="AA4254" s="84"/>
    </row>
    <row r="4255" spans="1:27" ht="12.75">
      <c r="A4255" s="5"/>
      <c r="B4255" s="16"/>
      <c r="F4255" s="17"/>
      <c r="G4255" s="38"/>
      <c r="H4255" s="16"/>
      <c r="K4255" s="17"/>
      <c r="L4255" s="43"/>
      <c r="M4255" s="16"/>
      <c r="Q4255" s="17"/>
      <c r="S4255" s="16"/>
      <c r="W4255" s="17"/>
      <c r="X4255" s="38"/>
      <c r="Y4255" s="80"/>
      <c r="Z4255" s="17"/>
      <c r="AA4255" s="84"/>
    </row>
    <row r="4256" spans="1:27" ht="12.75">
      <c r="A4256" s="5"/>
      <c r="B4256" s="16"/>
      <c r="F4256" s="17"/>
      <c r="G4256" s="38"/>
      <c r="H4256" s="16"/>
      <c r="K4256" s="17"/>
      <c r="L4256" s="43"/>
      <c r="M4256" s="16"/>
      <c r="Q4256" s="17"/>
      <c r="S4256" s="16"/>
      <c r="W4256" s="17"/>
      <c r="X4256" s="38"/>
      <c r="Y4256" s="80"/>
      <c r="Z4256" s="17"/>
      <c r="AA4256" s="84"/>
    </row>
    <row r="4257" spans="1:27" ht="12.75">
      <c r="A4257" s="5"/>
      <c r="B4257" s="16"/>
      <c r="F4257" s="17"/>
      <c r="G4257" s="38"/>
      <c r="H4257" s="16"/>
      <c r="K4257" s="17"/>
      <c r="L4257" s="43"/>
      <c r="M4257" s="16"/>
      <c r="Q4257" s="17"/>
      <c r="S4257" s="16"/>
      <c r="W4257" s="17"/>
      <c r="X4257" s="38"/>
      <c r="Y4257" s="80"/>
      <c r="Z4257" s="17"/>
      <c r="AA4257" s="84"/>
    </row>
    <row r="4258" spans="1:27" ht="12.75">
      <c r="A4258" s="5"/>
      <c r="B4258" s="16"/>
      <c r="F4258" s="17"/>
      <c r="G4258" s="38"/>
      <c r="H4258" s="16"/>
      <c r="K4258" s="17"/>
      <c r="L4258" s="43"/>
      <c r="M4258" s="16"/>
      <c r="Q4258" s="17"/>
      <c r="S4258" s="16"/>
      <c r="W4258" s="17"/>
      <c r="X4258" s="38"/>
      <c r="Y4258" s="80"/>
      <c r="Z4258" s="17"/>
      <c r="AA4258" s="84"/>
    </row>
    <row r="4259" spans="1:27" ht="12.75">
      <c r="A4259" s="5"/>
      <c r="B4259" s="16"/>
      <c r="F4259" s="17"/>
      <c r="G4259" s="38"/>
      <c r="H4259" s="16"/>
      <c r="K4259" s="17"/>
      <c r="L4259" s="43"/>
      <c r="M4259" s="16"/>
      <c r="Q4259" s="17"/>
      <c r="S4259" s="16"/>
      <c r="W4259" s="17"/>
      <c r="X4259" s="38"/>
      <c r="Y4259" s="80"/>
      <c r="Z4259" s="17"/>
      <c r="AA4259" s="84"/>
    </row>
    <row r="4260" spans="1:27" ht="12.75">
      <c r="A4260" s="5"/>
      <c r="B4260" s="16"/>
      <c r="F4260" s="17"/>
      <c r="G4260" s="38"/>
      <c r="H4260" s="16"/>
      <c r="K4260" s="17"/>
      <c r="L4260" s="43"/>
      <c r="M4260" s="16"/>
      <c r="Q4260" s="17"/>
      <c r="S4260" s="16"/>
      <c r="W4260" s="17"/>
      <c r="X4260" s="38"/>
      <c r="Y4260" s="80"/>
      <c r="Z4260" s="17"/>
      <c r="AA4260" s="84"/>
    </row>
    <row r="4261" spans="1:27" ht="12.75">
      <c r="A4261" s="5"/>
      <c r="B4261" s="16"/>
      <c r="F4261" s="17"/>
      <c r="G4261" s="38"/>
      <c r="H4261" s="16"/>
      <c r="K4261" s="17"/>
      <c r="L4261" s="43"/>
      <c r="M4261" s="16"/>
      <c r="Q4261" s="17"/>
      <c r="S4261" s="16"/>
      <c r="W4261" s="17"/>
      <c r="X4261" s="38"/>
      <c r="Y4261" s="80"/>
      <c r="Z4261" s="17"/>
      <c r="AA4261" s="84"/>
    </row>
    <row r="4262" spans="1:27" ht="12.75">
      <c r="A4262" s="5"/>
      <c r="B4262" s="16"/>
      <c r="F4262" s="17"/>
      <c r="G4262" s="38"/>
      <c r="H4262" s="16"/>
      <c r="K4262" s="17"/>
      <c r="L4262" s="43"/>
      <c r="M4262" s="16"/>
      <c r="Q4262" s="17"/>
      <c r="S4262" s="16"/>
      <c r="W4262" s="17"/>
      <c r="X4262" s="38"/>
      <c r="Y4262" s="80"/>
      <c r="Z4262" s="17"/>
      <c r="AA4262" s="84"/>
    </row>
    <row r="4263" spans="1:27" ht="12.75">
      <c r="A4263" s="5"/>
      <c r="B4263" s="16"/>
      <c r="F4263" s="17"/>
      <c r="G4263" s="38"/>
      <c r="H4263" s="16"/>
      <c r="K4263" s="17"/>
      <c r="L4263" s="43"/>
      <c r="M4263" s="16"/>
      <c r="Q4263" s="17"/>
      <c r="S4263" s="16"/>
      <c r="W4263" s="17"/>
      <c r="X4263" s="38"/>
      <c r="Y4263" s="80"/>
      <c r="Z4263" s="17"/>
      <c r="AA4263" s="84"/>
    </row>
    <row r="4264" spans="1:27" ht="12.75">
      <c r="A4264" s="5"/>
      <c r="B4264" s="16"/>
      <c r="F4264" s="17"/>
      <c r="G4264" s="38"/>
      <c r="H4264" s="16"/>
      <c r="K4264" s="17"/>
      <c r="L4264" s="43"/>
      <c r="M4264" s="16"/>
      <c r="Q4264" s="17"/>
      <c r="S4264" s="16"/>
      <c r="W4264" s="17"/>
      <c r="X4264" s="38"/>
      <c r="Y4264" s="80"/>
      <c r="Z4264" s="17"/>
      <c r="AA4264" s="84"/>
    </row>
    <row r="4265" spans="1:27" ht="12.75">
      <c r="A4265" s="5"/>
      <c r="B4265" s="16"/>
      <c r="F4265" s="17"/>
      <c r="G4265" s="38"/>
      <c r="H4265" s="16"/>
      <c r="K4265" s="17"/>
      <c r="L4265" s="43"/>
      <c r="M4265" s="16"/>
      <c r="Q4265" s="17"/>
      <c r="S4265" s="16"/>
      <c r="W4265" s="17"/>
      <c r="X4265" s="38"/>
      <c r="Y4265" s="80"/>
      <c r="Z4265" s="17"/>
      <c r="AA4265" s="84"/>
    </row>
    <row r="4266" spans="1:27" ht="12.75">
      <c r="A4266" s="5"/>
      <c r="B4266" s="16"/>
      <c r="F4266" s="17"/>
      <c r="G4266" s="38"/>
      <c r="H4266" s="16"/>
      <c r="K4266" s="17"/>
      <c r="L4266" s="43"/>
      <c r="M4266" s="16"/>
      <c r="Q4266" s="17"/>
      <c r="S4266" s="16"/>
      <c r="W4266" s="17"/>
      <c r="X4266" s="38"/>
      <c r="Y4266" s="80"/>
      <c r="Z4266" s="17"/>
      <c r="AA4266" s="84"/>
    </row>
    <row r="4267" spans="1:27" ht="12.75">
      <c r="A4267" s="5"/>
      <c r="B4267" s="16"/>
      <c r="F4267" s="17"/>
      <c r="G4267" s="38"/>
      <c r="H4267" s="16"/>
      <c r="K4267" s="17"/>
      <c r="L4267" s="43"/>
      <c r="M4267" s="16"/>
      <c r="Q4267" s="17"/>
      <c r="S4267" s="16"/>
      <c r="W4267" s="17"/>
      <c r="X4267" s="38"/>
      <c r="Y4267" s="80"/>
      <c r="Z4267" s="17"/>
      <c r="AA4267" s="84"/>
    </row>
    <row r="4268" spans="1:27" ht="12.75">
      <c r="A4268" s="5"/>
      <c r="B4268" s="16"/>
      <c r="F4268" s="17"/>
      <c r="G4268" s="38"/>
      <c r="H4268" s="16"/>
      <c r="K4268" s="17"/>
      <c r="L4268" s="43"/>
      <c r="M4268" s="16"/>
      <c r="Q4268" s="17"/>
      <c r="S4268" s="16"/>
      <c r="W4268" s="17"/>
      <c r="X4268" s="38"/>
      <c r="Y4268" s="80"/>
      <c r="Z4268" s="17"/>
      <c r="AA4268" s="84"/>
    </row>
    <row r="4269" spans="1:27" ht="12.75">
      <c r="A4269" s="5"/>
      <c r="B4269" s="16"/>
      <c r="F4269" s="17"/>
      <c r="G4269" s="38"/>
      <c r="H4269" s="16"/>
      <c r="K4269" s="17"/>
      <c r="L4269" s="43"/>
      <c r="M4269" s="16"/>
      <c r="Q4269" s="17"/>
      <c r="S4269" s="16"/>
      <c r="W4269" s="17"/>
      <c r="X4269" s="38"/>
      <c r="Y4269" s="80"/>
      <c r="Z4269" s="17"/>
      <c r="AA4269" s="84"/>
    </row>
    <row r="4270" spans="1:27" ht="12.75">
      <c r="A4270" s="5"/>
      <c r="B4270" s="16"/>
      <c r="F4270" s="17"/>
      <c r="G4270" s="38"/>
      <c r="H4270" s="16"/>
      <c r="K4270" s="17"/>
      <c r="L4270" s="43"/>
      <c r="M4270" s="16"/>
      <c r="Q4270" s="17"/>
      <c r="S4270" s="16"/>
      <c r="W4270" s="17"/>
      <c r="X4270" s="38"/>
      <c r="Y4270" s="80"/>
      <c r="Z4270" s="17"/>
      <c r="AA4270" s="84"/>
    </row>
    <row r="4271" spans="1:27" ht="12.75">
      <c r="A4271" s="5"/>
      <c r="B4271" s="16"/>
      <c r="F4271" s="17"/>
      <c r="G4271" s="38"/>
      <c r="H4271" s="16"/>
      <c r="K4271" s="17"/>
      <c r="L4271" s="43"/>
      <c r="M4271" s="16"/>
      <c r="Q4271" s="17"/>
      <c r="S4271" s="16"/>
      <c r="W4271" s="17"/>
      <c r="X4271" s="38"/>
      <c r="Y4271" s="80"/>
      <c r="Z4271" s="17"/>
      <c r="AA4271" s="84"/>
    </row>
    <row r="4272" spans="1:27" ht="12.75">
      <c r="A4272" s="5"/>
      <c r="B4272" s="16"/>
      <c r="F4272" s="17"/>
      <c r="G4272" s="38"/>
      <c r="H4272" s="16"/>
      <c r="K4272" s="17"/>
      <c r="L4272" s="43"/>
      <c r="M4272" s="16"/>
      <c r="Q4272" s="17"/>
      <c r="S4272" s="16"/>
      <c r="W4272" s="17"/>
      <c r="X4272" s="38"/>
      <c r="Y4272" s="80"/>
      <c r="Z4272" s="17"/>
      <c r="AA4272" s="84"/>
    </row>
    <row r="4273" spans="1:27" ht="12.75">
      <c r="A4273" s="5"/>
      <c r="B4273" s="16"/>
      <c r="F4273" s="17"/>
      <c r="G4273" s="38"/>
      <c r="H4273" s="16"/>
      <c r="K4273" s="17"/>
      <c r="L4273" s="43"/>
      <c r="M4273" s="16"/>
      <c r="Q4273" s="17"/>
      <c r="S4273" s="16"/>
      <c r="W4273" s="17"/>
      <c r="X4273" s="38"/>
      <c r="Y4273" s="80"/>
      <c r="Z4273" s="17"/>
      <c r="AA4273" s="84"/>
    </row>
    <row r="4274" spans="1:27" ht="12.75">
      <c r="A4274" s="5"/>
      <c r="B4274" s="16"/>
      <c r="F4274" s="17"/>
      <c r="G4274" s="38"/>
      <c r="H4274" s="16"/>
      <c r="K4274" s="17"/>
      <c r="L4274" s="43"/>
      <c r="M4274" s="16"/>
      <c r="Q4274" s="17"/>
      <c r="S4274" s="16"/>
      <c r="W4274" s="17"/>
      <c r="X4274" s="38"/>
      <c r="Y4274" s="80"/>
      <c r="Z4274" s="17"/>
      <c r="AA4274" s="84"/>
    </row>
    <row r="4275" spans="1:27" ht="12.75">
      <c r="A4275" s="5"/>
      <c r="B4275" s="16"/>
      <c r="F4275" s="17"/>
      <c r="G4275" s="38"/>
      <c r="H4275" s="16"/>
      <c r="K4275" s="17"/>
      <c r="L4275" s="43"/>
      <c r="M4275" s="16"/>
      <c r="Q4275" s="17"/>
      <c r="S4275" s="16"/>
      <c r="W4275" s="17"/>
      <c r="X4275" s="38"/>
      <c r="Y4275" s="80"/>
      <c r="Z4275" s="17"/>
      <c r="AA4275" s="84"/>
    </row>
    <row r="4276" spans="1:27" ht="12.75">
      <c r="A4276" s="5"/>
      <c r="B4276" s="16"/>
      <c r="F4276" s="17"/>
      <c r="G4276" s="38"/>
      <c r="H4276" s="16"/>
      <c r="K4276" s="17"/>
      <c r="L4276" s="43"/>
      <c r="M4276" s="16"/>
      <c r="Q4276" s="17"/>
      <c r="S4276" s="16"/>
      <c r="W4276" s="17"/>
      <c r="X4276" s="38"/>
      <c r="Y4276" s="80"/>
      <c r="Z4276" s="17"/>
      <c r="AA4276" s="84"/>
    </row>
    <row r="4277" spans="1:27" ht="12.75">
      <c r="A4277" s="5"/>
      <c r="B4277" s="16"/>
      <c r="F4277" s="17"/>
      <c r="G4277" s="38"/>
      <c r="H4277" s="16"/>
      <c r="K4277" s="17"/>
      <c r="L4277" s="43"/>
      <c r="M4277" s="16"/>
      <c r="Q4277" s="17"/>
      <c r="S4277" s="16"/>
      <c r="W4277" s="17"/>
      <c r="X4277" s="38"/>
      <c r="Y4277" s="80"/>
      <c r="Z4277" s="17"/>
      <c r="AA4277" s="84"/>
    </row>
    <row r="4278" spans="1:27" ht="12.75">
      <c r="A4278" s="5"/>
      <c r="B4278" s="16"/>
      <c r="F4278" s="17"/>
      <c r="G4278" s="38"/>
      <c r="H4278" s="16"/>
      <c r="K4278" s="17"/>
      <c r="L4278" s="43"/>
      <c r="M4278" s="16"/>
      <c r="Q4278" s="17"/>
      <c r="S4278" s="16"/>
      <c r="W4278" s="17"/>
      <c r="X4278" s="38"/>
      <c r="Y4278" s="80"/>
      <c r="Z4278" s="17"/>
      <c r="AA4278" s="84"/>
    </row>
    <row r="4279" spans="1:27" ht="12.75">
      <c r="A4279" s="5"/>
      <c r="B4279" s="16"/>
      <c r="F4279" s="17"/>
      <c r="G4279" s="38"/>
      <c r="H4279" s="16"/>
      <c r="K4279" s="17"/>
      <c r="L4279" s="43"/>
      <c r="M4279" s="16"/>
      <c r="Q4279" s="17"/>
      <c r="S4279" s="16"/>
      <c r="W4279" s="17"/>
      <c r="X4279" s="38"/>
      <c r="Y4279" s="80"/>
      <c r="Z4279" s="17"/>
      <c r="AA4279" s="84"/>
    </row>
    <row r="4280" spans="1:27" ht="12.75">
      <c r="A4280" s="5"/>
      <c r="B4280" s="16"/>
      <c r="F4280" s="17"/>
      <c r="G4280" s="38"/>
      <c r="H4280" s="16"/>
      <c r="K4280" s="17"/>
      <c r="L4280" s="43"/>
      <c r="M4280" s="16"/>
      <c r="Q4280" s="17"/>
      <c r="S4280" s="16"/>
      <c r="W4280" s="17"/>
      <c r="X4280" s="38"/>
      <c r="Y4280" s="80"/>
      <c r="Z4280" s="17"/>
      <c r="AA4280" s="84"/>
    </row>
    <row r="4281" spans="1:27" ht="12.75">
      <c r="A4281" s="5"/>
      <c r="B4281" s="16"/>
      <c r="F4281" s="17"/>
      <c r="G4281" s="38"/>
      <c r="H4281" s="16"/>
      <c r="K4281" s="17"/>
      <c r="L4281" s="43"/>
      <c r="M4281" s="16"/>
      <c r="Q4281" s="17"/>
      <c r="S4281" s="16"/>
      <c r="W4281" s="17"/>
      <c r="X4281" s="38"/>
      <c r="Y4281" s="80"/>
      <c r="Z4281" s="17"/>
      <c r="AA4281" s="84"/>
    </row>
    <row r="4282" spans="1:27" ht="12.75">
      <c r="A4282" s="5"/>
      <c r="B4282" s="16"/>
      <c r="F4282" s="17"/>
      <c r="G4282" s="38"/>
      <c r="H4282" s="16"/>
      <c r="K4282" s="17"/>
      <c r="L4282" s="43"/>
      <c r="M4282" s="16"/>
      <c r="Q4282" s="17"/>
      <c r="S4282" s="16"/>
      <c r="W4282" s="17"/>
      <c r="X4282" s="38"/>
      <c r="Y4282" s="80"/>
      <c r="Z4282" s="17"/>
      <c r="AA4282" s="84"/>
    </row>
    <row r="4283" spans="1:27" ht="12.75">
      <c r="A4283" s="5"/>
      <c r="B4283" s="16"/>
      <c r="F4283" s="17"/>
      <c r="G4283" s="38"/>
      <c r="H4283" s="16"/>
      <c r="K4283" s="17"/>
      <c r="L4283" s="43"/>
      <c r="M4283" s="16"/>
      <c r="Q4283" s="17"/>
      <c r="S4283" s="16"/>
      <c r="W4283" s="17"/>
      <c r="X4283" s="38"/>
      <c r="Y4283" s="80"/>
      <c r="Z4283" s="17"/>
      <c r="AA4283" s="84"/>
    </row>
    <row r="4284" spans="1:27" ht="12.75">
      <c r="A4284" s="5"/>
      <c r="B4284" s="16"/>
      <c r="F4284" s="17"/>
      <c r="G4284" s="38"/>
      <c r="H4284" s="16"/>
      <c r="K4284" s="17"/>
      <c r="L4284" s="43"/>
      <c r="M4284" s="16"/>
      <c r="Q4284" s="17"/>
      <c r="S4284" s="16"/>
      <c r="W4284" s="17"/>
      <c r="X4284" s="38"/>
      <c r="Y4284" s="80"/>
      <c r="Z4284" s="17"/>
      <c r="AA4284" s="84"/>
    </row>
    <row r="4285" spans="1:27" ht="12.75">
      <c r="A4285" s="5"/>
      <c r="B4285" s="16"/>
      <c r="F4285" s="17"/>
      <c r="G4285" s="38"/>
      <c r="H4285" s="16"/>
      <c r="K4285" s="17"/>
      <c r="L4285" s="43"/>
      <c r="M4285" s="16"/>
      <c r="Q4285" s="17"/>
      <c r="S4285" s="16"/>
      <c r="W4285" s="17"/>
      <c r="X4285" s="38"/>
      <c r="Y4285" s="80"/>
      <c r="Z4285" s="17"/>
      <c r="AA4285" s="84"/>
    </row>
    <row r="4286" spans="1:27" ht="12.75">
      <c r="A4286" s="5"/>
      <c r="B4286" s="16"/>
      <c r="F4286" s="17"/>
      <c r="G4286" s="38"/>
      <c r="H4286" s="16"/>
      <c r="K4286" s="17"/>
      <c r="L4286" s="43"/>
      <c r="M4286" s="16"/>
      <c r="Q4286" s="17"/>
      <c r="S4286" s="16"/>
      <c r="W4286" s="17"/>
      <c r="X4286" s="38"/>
      <c r="Y4286" s="80"/>
      <c r="Z4286" s="17"/>
      <c r="AA4286" s="84"/>
    </row>
    <row r="4287" spans="1:27" ht="12.75">
      <c r="A4287" s="5"/>
      <c r="B4287" s="16"/>
      <c r="F4287" s="17"/>
      <c r="G4287" s="38"/>
      <c r="H4287" s="16"/>
      <c r="K4287" s="17"/>
      <c r="L4287" s="43"/>
      <c r="M4287" s="16"/>
      <c r="Q4287" s="17"/>
      <c r="S4287" s="16"/>
      <c r="W4287" s="17"/>
      <c r="X4287" s="38"/>
      <c r="Y4287" s="80"/>
      <c r="Z4287" s="17"/>
      <c r="AA4287" s="84"/>
    </row>
    <row r="4288" spans="1:27" ht="12.75">
      <c r="A4288" s="5"/>
      <c r="B4288" s="16"/>
      <c r="F4288" s="17"/>
      <c r="G4288" s="38"/>
      <c r="H4288" s="16"/>
      <c r="K4288" s="17"/>
      <c r="L4288" s="43"/>
      <c r="M4288" s="16"/>
      <c r="Q4288" s="17"/>
      <c r="S4288" s="16"/>
      <c r="W4288" s="17"/>
      <c r="X4288" s="38"/>
      <c r="Y4288" s="80"/>
      <c r="Z4288" s="17"/>
      <c r="AA4288" s="84"/>
    </row>
    <row r="4289" spans="1:27" ht="12.75">
      <c r="A4289" s="5"/>
      <c r="B4289" s="16"/>
      <c r="F4289" s="17"/>
      <c r="G4289" s="38"/>
      <c r="H4289" s="16"/>
      <c r="K4289" s="17"/>
      <c r="L4289" s="43"/>
      <c r="M4289" s="16"/>
      <c r="Q4289" s="17"/>
      <c r="S4289" s="16"/>
      <c r="W4289" s="17"/>
      <c r="X4289" s="38"/>
      <c r="Y4289" s="80"/>
      <c r="Z4289" s="17"/>
      <c r="AA4289" s="84"/>
    </row>
    <row r="4290" spans="1:27" ht="12.75">
      <c r="A4290" s="5"/>
      <c r="B4290" s="16"/>
      <c r="F4290" s="17"/>
      <c r="G4290" s="38"/>
      <c r="H4290" s="16"/>
      <c r="K4290" s="17"/>
      <c r="L4290" s="43"/>
      <c r="M4290" s="16"/>
      <c r="Q4290" s="17"/>
      <c r="S4290" s="16"/>
      <c r="W4290" s="17"/>
      <c r="X4290" s="38"/>
      <c r="Y4290" s="80"/>
      <c r="Z4290" s="17"/>
      <c r="AA4290" s="84"/>
    </row>
    <row r="4291" spans="1:27" ht="12.75">
      <c r="A4291" s="5"/>
      <c r="B4291" s="16"/>
      <c r="F4291" s="17"/>
      <c r="G4291" s="38"/>
      <c r="H4291" s="16"/>
      <c r="K4291" s="17"/>
      <c r="L4291" s="43"/>
      <c r="M4291" s="16"/>
      <c r="Q4291" s="17"/>
      <c r="S4291" s="16"/>
      <c r="W4291" s="17"/>
      <c r="X4291" s="38"/>
      <c r="Y4291" s="80"/>
      <c r="Z4291" s="17"/>
      <c r="AA4291" s="84"/>
    </row>
    <row r="4292" spans="1:27" ht="12.75">
      <c r="A4292" s="5"/>
      <c r="B4292" s="16"/>
      <c r="F4292" s="17"/>
      <c r="G4292" s="38"/>
      <c r="H4292" s="16"/>
      <c r="K4292" s="17"/>
      <c r="L4292" s="43"/>
      <c r="M4292" s="16"/>
      <c r="Q4292" s="17"/>
      <c r="S4292" s="16"/>
      <c r="W4292" s="17"/>
      <c r="X4292" s="38"/>
      <c r="Y4292" s="80"/>
      <c r="Z4292" s="17"/>
      <c r="AA4292" s="84"/>
    </row>
    <row r="4293" spans="1:27" ht="12.75">
      <c r="A4293" s="5"/>
      <c r="B4293" s="16"/>
      <c r="F4293" s="17"/>
      <c r="G4293" s="38"/>
      <c r="H4293" s="16"/>
      <c r="K4293" s="17"/>
      <c r="L4293" s="43"/>
      <c r="M4293" s="16"/>
      <c r="Q4293" s="17"/>
      <c r="S4293" s="16"/>
      <c r="W4293" s="17"/>
      <c r="X4293" s="38"/>
      <c r="Y4293" s="80"/>
      <c r="Z4293" s="17"/>
      <c r="AA4293" s="84"/>
    </row>
    <row r="4294" spans="1:27" ht="12.75">
      <c r="A4294" s="5"/>
      <c r="B4294" s="16"/>
      <c r="F4294" s="17"/>
      <c r="G4294" s="38"/>
      <c r="H4294" s="16"/>
      <c r="K4294" s="17"/>
      <c r="L4294" s="43"/>
      <c r="M4294" s="16"/>
      <c r="Q4294" s="17"/>
      <c r="S4294" s="16"/>
      <c r="W4294" s="17"/>
      <c r="X4294" s="38"/>
      <c r="Y4294" s="80"/>
      <c r="Z4294" s="17"/>
      <c r="AA4294" s="84"/>
    </row>
    <row r="4295" spans="1:27" ht="12.75">
      <c r="A4295" s="5"/>
      <c r="B4295" s="16"/>
      <c r="F4295" s="17"/>
      <c r="G4295" s="38"/>
      <c r="H4295" s="16"/>
      <c r="K4295" s="17"/>
      <c r="L4295" s="43"/>
      <c r="M4295" s="16"/>
      <c r="Q4295" s="17"/>
      <c r="S4295" s="16"/>
      <c r="W4295" s="17"/>
      <c r="X4295" s="38"/>
      <c r="Y4295" s="80"/>
      <c r="Z4295" s="17"/>
      <c r="AA4295" s="84"/>
    </row>
    <row r="4296" spans="1:27" ht="12.75">
      <c r="A4296" s="5"/>
      <c r="B4296" s="16"/>
      <c r="F4296" s="17"/>
      <c r="G4296" s="38"/>
      <c r="H4296" s="16"/>
      <c r="K4296" s="17"/>
      <c r="L4296" s="43"/>
      <c r="M4296" s="16"/>
      <c r="Q4296" s="17"/>
      <c r="S4296" s="16"/>
      <c r="W4296" s="17"/>
      <c r="X4296" s="38"/>
      <c r="Y4296" s="80"/>
      <c r="Z4296" s="17"/>
      <c r="AA4296" s="84"/>
    </row>
    <row r="4297" spans="1:27" ht="12.75">
      <c r="A4297" s="5"/>
      <c r="B4297" s="16"/>
      <c r="F4297" s="17"/>
      <c r="G4297" s="38"/>
      <c r="H4297" s="16"/>
      <c r="K4297" s="17"/>
      <c r="L4297" s="43"/>
      <c r="M4297" s="16"/>
      <c r="Q4297" s="17"/>
      <c r="S4297" s="16"/>
      <c r="W4297" s="17"/>
      <c r="X4297" s="38"/>
      <c r="Y4297" s="80"/>
      <c r="Z4297" s="17"/>
      <c r="AA4297" s="84"/>
    </row>
    <row r="4298" spans="1:27" ht="12.75">
      <c r="A4298" s="5"/>
      <c r="B4298" s="16"/>
      <c r="F4298" s="17"/>
      <c r="G4298" s="38"/>
      <c r="H4298" s="16"/>
      <c r="K4298" s="17"/>
      <c r="L4298" s="43"/>
      <c r="M4298" s="16"/>
      <c r="Q4298" s="17"/>
      <c r="S4298" s="16"/>
      <c r="W4298" s="17"/>
      <c r="X4298" s="38"/>
      <c r="Y4298" s="80"/>
      <c r="Z4298" s="17"/>
      <c r="AA4298" s="84"/>
    </row>
    <row r="4299" spans="1:27" ht="12.75">
      <c r="A4299" s="5"/>
      <c r="B4299" s="16"/>
      <c r="F4299" s="17"/>
      <c r="G4299" s="38"/>
      <c r="H4299" s="16"/>
      <c r="K4299" s="17"/>
      <c r="L4299" s="43"/>
      <c r="M4299" s="16"/>
      <c r="Q4299" s="17"/>
      <c r="S4299" s="16"/>
      <c r="W4299" s="17"/>
      <c r="X4299" s="38"/>
      <c r="Y4299" s="80"/>
      <c r="Z4299" s="17"/>
      <c r="AA4299" s="84"/>
    </row>
    <row r="4300" spans="1:27" ht="12.75">
      <c r="A4300" s="5"/>
      <c r="B4300" s="16"/>
      <c r="F4300" s="17"/>
      <c r="G4300" s="38"/>
      <c r="H4300" s="16"/>
      <c r="K4300" s="17"/>
      <c r="L4300" s="43"/>
      <c r="M4300" s="16"/>
      <c r="Q4300" s="17"/>
      <c r="S4300" s="16"/>
      <c r="W4300" s="17"/>
      <c r="X4300" s="38"/>
      <c r="Y4300" s="80"/>
      <c r="Z4300" s="17"/>
      <c r="AA4300" s="84"/>
    </row>
    <row r="4301" spans="1:27" ht="12.75">
      <c r="A4301" s="5"/>
      <c r="B4301" s="16"/>
      <c r="F4301" s="17"/>
      <c r="G4301" s="38"/>
      <c r="H4301" s="16"/>
      <c r="K4301" s="17"/>
      <c r="L4301" s="43"/>
      <c r="M4301" s="16"/>
      <c r="Q4301" s="17"/>
      <c r="S4301" s="16"/>
      <c r="W4301" s="17"/>
      <c r="X4301" s="38"/>
      <c r="Y4301" s="80"/>
      <c r="Z4301" s="17"/>
      <c r="AA4301" s="84"/>
    </row>
    <row r="4302" spans="1:27" ht="12.75">
      <c r="A4302" s="5"/>
      <c r="B4302" s="16"/>
      <c r="F4302" s="17"/>
      <c r="G4302" s="38"/>
      <c r="H4302" s="16"/>
      <c r="K4302" s="17"/>
      <c r="L4302" s="43"/>
      <c r="M4302" s="16"/>
      <c r="Q4302" s="17"/>
      <c r="S4302" s="16"/>
      <c r="W4302" s="17"/>
      <c r="X4302" s="38"/>
      <c r="Y4302" s="80"/>
      <c r="Z4302" s="17"/>
      <c r="AA4302" s="84"/>
    </row>
    <row r="4303" spans="1:27" ht="12.75">
      <c r="A4303" s="5"/>
      <c r="B4303" s="16"/>
      <c r="F4303" s="17"/>
      <c r="G4303" s="38"/>
      <c r="H4303" s="16"/>
      <c r="K4303" s="17"/>
      <c r="L4303" s="43"/>
      <c r="M4303" s="16"/>
      <c r="Q4303" s="17"/>
      <c r="S4303" s="16"/>
      <c r="W4303" s="17"/>
      <c r="X4303" s="38"/>
      <c r="Y4303" s="80"/>
      <c r="Z4303" s="17"/>
      <c r="AA4303" s="84"/>
    </row>
    <row r="4304" spans="1:27" ht="12.75">
      <c r="A4304" s="5"/>
      <c r="B4304" s="16"/>
      <c r="F4304" s="17"/>
      <c r="G4304" s="38"/>
      <c r="H4304" s="16"/>
      <c r="K4304" s="17"/>
      <c r="L4304" s="43"/>
      <c r="M4304" s="16"/>
      <c r="Q4304" s="17"/>
      <c r="S4304" s="16"/>
      <c r="W4304" s="17"/>
      <c r="X4304" s="38"/>
      <c r="Y4304" s="80"/>
      <c r="Z4304" s="17"/>
      <c r="AA4304" s="84"/>
    </row>
    <row r="4305" spans="1:27" ht="12.75">
      <c r="A4305" s="5"/>
      <c r="B4305" s="16"/>
      <c r="F4305" s="17"/>
      <c r="G4305" s="38"/>
      <c r="H4305" s="16"/>
      <c r="K4305" s="17"/>
      <c r="L4305" s="43"/>
      <c r="M4305" s="16"/>
      <c r="Q4305" s="17"/>
      <c r="S4305" s="16"/>
      <c r="W4305" s="17"/>
      <c r="X4305" s="38"/>
      <c r="Y4305" s="80"/>
      <c r="Z4305" s="17"/>
      <c r="AA4305" s="84"/>
    </row>
    <row r="4306" spans="1:27" ht="12.75">
      <c r="A4306" s="5"/>
      <c r="B4306" s="16"/>
      <c r="F4306" s="17"/>
      <c r="G4306" s="38"/>
      <c r="H4306" s="16"/>
      <c r="K4306" s="17"/>
      <c r="L4306" s="43"/>
      <c r="M4306" s="16"/>
      <c r="Q4306" s="17"/>
      <c r="S4306" s="16"/>
      <c r="W4306" s="17"/>
      <c r="X4306" s="38"/>
      <c r="Y4306" s="80"/>
      <c r="Z4306" s="17"/>
      <c r="AA4306" s="84"/>
    </row>
    <row r="4307" spans="1:27" ht="12.75">
      <c r="A4307" s="5"/>
      <c r="B4307" s="16"/>
      <c r="F4307" s="17"/>
      <c r="G4307" s="38"/>
      <c r="H4307" s="16"/>
      <c r="K4307" s="17"/>
      <c r="L4307" s="43"/>
      <c r="M4307" s="16"/>
      <c r="Q4307" s="17"/>
      <c r="S4307" s="16"/>
      <c r="W4307" s="17"/>
      <c r="X4307" s="38"/>
      <c r="Y4307" s="80"/>
      <c r="Z4307" s="17"/>
      <c r="AA4307" s="84"/>
    </row>
    <row r="4308" spans="1:27" ht="12.75">
      <c r="A4308" s="5"/>
      <c r="B4308" s="16"/>
      <c r="F4308" s="17"/>
      <c r="G4308" s="38"/>
      <c r="H4308" s="16"/>
      <c r="K4308" s="17"/>
      <c r="L4308" s="43"/>
      <c r="M4308" s="16"/>
      <c r="Q4308" s="17"/>
      <c r="S4308" s="16"/>
      <c r="W4308" s="17"/>
      <c r="X4308" s="38"/>
      <c r="Y4308" s="80"/>
      <c r="Z4308" s="17"/>
      <c r="AA4308" s="84"/>
    </row>
    <row r="4309" spans="1:27" ht="12.75">
      <c r="A4309" s="5"/>
      <c r="B4309" s="16"/>
      <c r="F4309" s="17"/>
      <c r="G4309" s="38"/>
      <c r="H4309" s="16"/>
      <c r="K4309" s="17"/>
      <c r="L4309" s="43"/>
      <c r="M4309" s="16"/>
      <c r="Q4309" s="17"/>
      <c r="S4309" s="16"/>
      <c r="W4309" s="17"/>
      <c r="X4309" s="38"/>
      <c r="Y4309" s="80"/>
      <c r="Z4309" s="17"/>
      <c r="AA4309" s="84"/>
    </row>
    <row r="4310" spans="1:27" ht="12.75">
      <c r="A4310" s="5"/>
      <c r="B4310" s="16"/>
      <c r="F4310" s="17"/>
      <c r="G4310" s="38"/>
      <c r="H4310" s="16"/>
      <c r="K4310" s="17"/>
      <c r="L4310" s="43"/>
      <c r="M4310" s="16"/>
      <c r="Q4310" s="17"/>
      <c r="S4310" s="16"/>
      <c r="W4310" s="17"/>
      <c r="X4310" s="38"/>
      <c r="Y4310" s="80"/>
      <c r="Z4310" s="17"/>
      <c r="AA4310" s="84"/>
    </row>
    <row r="4311" spans="1:27" ht="12.75">
      <c r="A4311" s="5"/>
      <c r="B4311" s="16"/>
      <c r="F4311" s="17"/>
      <c r="G4311" s="38"/>
      <c r="H4311" s="16"/>
      <c r="K4311" s="17"/>
      <c r="L4311" s="43"/>
      <c r="M4311" s="16"/>
      <c r="Q4311" s="17"/>
      <c r="S4311" s="16"/>
      <c r="W4311" s="17"/>
      <c r="X4311" s="38"/>
      <c r="Y4311" s="80"/>
      <c r="Z4311" s="17"/>
      <c r="AA4311" s="84"/>
    </row>
    <row r="4312" spans="1:27" ht="12.75">
      <c r="A4312" s="5"/>
      <c r="B4312" s="16"/>
      <c r="F4312" s="17"/>
      <c r="G4312" s="38"/>
      <c r="H4312" s="16"/>
      <c r="K4312" s="17"/>
      <c r="L4312" s="43"/>
      <c r="M4312" s="16"/>
      <c r="Q4312" s="17"/>
      <c r="S4312" s="16"/>
      <c r="W4312" s="17"/>
      <c r="X4312" s="38"/>
      <c r="Y4312" s="80"/>
      <c r="Z4312" s="17"/>
      <c r="AA4312" s="84"/>
    </row>
    <row r="4313" spans="1:27" ht="12.75">
      <c r="A4313" s="5"/>
      <c r="B4313" s="16"/>
      <c r="F4313" s="17"/>
      <c r="G4313" s="38"/>
      <c r="H4313" s="16"/>
      <c r="K4313" s="17"/>
      <c r="L4313" s="43"/>
      <c r="M4313" s="16"/>
      <c r="Q4313" s="17"/>
      <c r="S4313" s="16"/>
      <c r="W4313" s="17"/>
      <c r="X4313" s="38"/>
      <c r="Y4313" s="80"/>
      <c r="Z4313" s="17"/>
      <c r="AA4313" s="84"/>
    </row>
    <row r="4314" spans="1:27" ht="12.75">
      <c r="A4314" s="5"/>
      <c r="B4314" s="16"/>
      <c r="F4314" s="17"/>
      <c r="G4314" s="38"/>
      <c r="H4314" s="16"/>
      <c r="K4314" s="17"/>
      <c r="L4314" s="43"/>
      <c r="M4314" s="16"/>
      <c r="Q4314" s="17"/>
      <c r="S4314" s="16"/>
      <c r="W4314" s="17"/>
      <c r="X4314" s="38"/>
      <c r="Y4314" s="80"/>
      <c r="Z4314" s="17"/>
      <c r="AA4314" s="84"/>
    </row>
    <row r="4315" spans="1:27" ht="12.75">
      <c r="A4315" s="5"/>
      <c r="B4315" s="16"/>
      <c r="F4315" s="17"/>
      <c r="G4315" s="38"/>
      <c r="H4315" s="16"/>
      <c r="K4315" s="17"/>
      <c r="L4315" s="43"/>
      <c r="M4315" s="16"/>
      <c r="Q4315" s="17"/>
      <c r="S4315" s="16"/>
      <c r="W4315" s="17"/>
      <c r="X4315" s="38"/>
      <c r="Y4315" s="80"/>
      <c r="Z4315" s="17"/>
      <c r="AA4315" s="84"/>
    </row>
    <row r="4316" spans="1:27" ht="12.75">
      <c r="A4316" s="5"/>
      <c r="B4316" s="16"/>
      <c r="F4316" s="17"/>
      <c r="G4316" s="38"/>
      <c r="H4316" s="16"/>
      <c r="K4316" s="17"/>
      <c r="L4316" s="43"/>
      <c r="M4316" s="16"/>
      <c r="Q4316" s="17"/>
      <c r="S4316" s="16"/>
      <c r="W4316" s="17"/>
      <c r="X4316" s="38"/>
      <c r="Y4316" s="80"/>
      <c r="Z4316" s="17"/>
      <c r="AA4316" s="84"/>
    </row>
    <row r="4317" spans="1:27" ht="12.75">
      <c r="A4317" s="5"/>
      <c r="B4317" s="16"/>
      <c r="F4317" s="17"/>
      <c r="G4317" s="38"/>
      <c r="H4317" s="16"/>
      <c r="K4317" s="17"/>
      <c r="L4317" s="43"/>
      <c r="M4317" s="16"/>
      <c r="Q4317" s="17"/>
      <c r="S4317" s="16"/>
      <c r="W4317" s="17"/>
      <c r="X4317" s="38"/>
      <c r="Y4317" s="80"/>
      <c r="Z4317" s="17"/>
      <c r="AA4317" s="84"/>
    </row>
    <row r="4318" spans="1:27" ht="12.75">
      <c r="A4318" s="5"/>
      <c r="B4318" s="16"/>
      <c r="F4318" s="17"/>
      <c r="G4318" s="38"/>
      <c r="H4318" s="16"/>
      <c r="K4318" s="17"/>
      <c r="L4318" s="43"/>
      <c r="M4318" s="16"/>
      <c r="Q4318" s="17"/>
      <c r="S4318" s="16"/>
      <c r="W4318" s="17"/>
      <c r="X4318" s="38"/>
      <c r="Y4318" s="80"/>
      <c r="Z4318" s="17"/>
      <c r="AA4318" s="84"/>
    </row>
    <row r="4319" spans="1:27" ht="12.75">
      <c r="A4319" s="5"/>
      <c r="B4319" s="16"/>
      <c r="F4319" s="17"/>
      <c r="G4319" s="38"/>
      <c r="H4319" s="16"/>
      <c r="K4319" s="17"/>
      <c r="L4319" s="43"/>
      <c r="M4319" s="16"/>
      <c r="Q4319" s="17"/>
      <c r="S4319" s="16"/>
      <c r="W4319" s="17"/>
      <c r="X4319" s="38"/>
      <c r="Y4319" s="80"/>
      <c r="Z4319" s="17"/>
      <c r="AA4319" s="84"/>
    </row>
    <row r="4320" spans="1:27" ht="12.75">
      <c r="A4320" s="5"/>
      <c r="B4320" s="16"/>
      <c r="F4320" s="17"/>
      <c r="G4320" s="38"/>
      <c r="H4320" s="16"/>
      <c r="K4320" s="17"/>
      <c r="L4320" s="43"/>
      <c r="M4320" s="16"/>
      <c r="Q4320" s="17"/>
      <c r="S4320" s="16"/>
      <c r="W4320" s="17"/>
      <c r="X4320" s="38"/>
      <c r="Y4320" s="80"/>
      <c r="Z4320" s="17"/>
      <c r="AA4320" s="84"/>
    </row>
    <row r="4321" spans="1:27" ht="12.75">
      <c r="A4321" s="5"/>
      <c r="B4321" s="16"/>
      <c r="F4321" s="17"/>
      <c r="G4321" s="38"/>
      <c r="H4321" s="16"/>
      <c r="K4321" s="17"/>
      <c r="L4321" s="43"/>
      <c r="M4321" s="16"/>
      <c r="Q4321" s="17"/>
      <c r="S4321" s="16"/>
      <c r="W4321" s="17"/>
      <c r="X4321" s="38"/>
      <c r="Y4321" s="80"/>
      <c r="Z4321" s="17"/>
      <c r="AA4321" s="84"/>
    </row>
    <row r="4322" spans="1:27" ht="12.75">
      <c r="A4322" s="5"/>
      <c r="B4322" s="16"/>
      <c r="F4322" s="17"/>
      <c r="G4322" s="38"/>
      <c r="H4322" s="16"/>
      <c r="K4322" s="17"/>
      <c r="L4322" s="43"/>
      <c r="M4322" s="16"/>
      <c r="Q4322" s="17"/>
      <c r="S4322" s="16"/>
      <c r="W4322" s="17"/>
      <c r="X4322" s="38"/>
      <c r="Y4322" s="80"/>
      <c r="Z4322" s="17"/>
      <c r="AA4322" s="84"/>
    </row>
    <row r="4323" spans="1:27" ht="12.75">
      <c r="A4323" s="5"/>
      <c r="B4323" s="16"/>
      <c r="F4323" s="17"/>
      <c r="G4323" s="38"/>
      <c r="H4323" s="16"/>
      <c r="K4323" s="17"/>
      <c r="L4323" s="43"/>
      <c r="M4323" s="16"/>
      <c r="Q4323" s="17"/>
      <c r="S4323" s="16"/>
      <c r="W4323" s="17"/>
      <c r="X4323" s="38"/>
      <c r="Y4323" s="80"/>
      <c r="Z4323" s="17"/>
      <c r="AA4323" s="84"/>
    </row>
    <row r="4324" spans="1:27" ht="12.75">
      <c r="A4324" s="5"/>
      <c r="B4324" s="16"/>
      <c r="F4324" s="17"/>
      <c r="G4324" s="38"/>
      <c r="H4324" s="16"/>
      <c r="K4324" s="17"/>
      <c r="L4324" s="43"/>
      <c r="M4324" s="16"/>
      <c r="Q4324" s="17"/>
      <c r="S4324" s="16"/>
      <c r="W4324" s="17"/>
      <c r="X4324" s="38"/>
      <c r="Y4324" s="80"/>
      <c r="Z4324" s="17"/>
      <c r="AA4324" s="84"/>
    </row>
    <row r="4325" spans="1:27" ht="12.75">
      <c r="A4325" s="5"/>
      <c r="B4325" s="16"/>
      <c r="F4325" s="17"/>
      <c r="G4325" s="38"/>
      <c r="H4325" s="16"/>
      <c r="K4325" s="17"/>
      <c r="L4325" s="43"/>
      <c r="M4325" s="16"/>
      <c r="Q4325" s="17"/>
      <c r="S4325" s="16"/>
      <c r="W4325" s="17"/>
      <c r="X4325" s="38"/>
      <c r="Y4325" s="80"/>
      <c r="Z4325" s="17"/>
      <c r="AA4325" s="84"/>
    </row>
    <row r="4326" spans="1:27" ht="12.75">
      <c r="A4326" s="5"/>
      <c r="B4326" s="16"/>
      <c r="F4326" s="17"/>
      <c r="G4326" s="38"/>
      <c r="H4326" s="16"/>
      <c r="K4326" s="17"/>
      <c r="L4326" s="43"/>
      <c r="M4326" s="16"/>
      <c r="Q4326" s="17"/>
      <c r="S4326" s="16"/>
      <c r="W4326" s="17"/>
      <c r="X4326" s="38"/>
      <c r="Y4326" s="80"/>
      <c r="Z4326" s="17"/>
      <c r="AA4326" s="84"/>
    </row>
    <row r="4327" spans="1:27" ht="12.75">
      <c r="A4327" s="5"/>
      <c r="B4327" s="16"/>
      <c r="F4327" s="17"/>
      <c r="G4327" s="38"/>
      <c r="H4327" s="16"/>
      <c r="K4327" s="17"/>
      <c r="L4327" s="43"/>
      <c r="M4327" s="16"/>
      <c r="Q4327" s="17"/>
      <c r="S4327" s="16"/>
      <c r="W4327" s="17"/>
      <c r="X4327" s="38"/>
      <c r="Y4327" s="80"/>
      <c r="Z4327" s="17"/>
      <c r="AA4327" s="84"/>
    </row>
    <row r="4328" spans="1:27" ht="12.75">
      <c r="A4328" s="5"/>
      <c r="B4328" s="16"/>
      <c r="F4328" s="17"/>
      <c r="G4328" s="38"/>
      <c r="H4328" s="16"/>
      <c r="K4328" s="17"/>
      <c r="L4328" s="43"/>
      <c r="M4328" s="16"/>
      <c r="Q4328" s="17"/>
      <c r="S4328" s="16"/>
      <c r="W4328" s="17"/>
      <c r="X4328" s="38"/>
      <c r="Y4328" s="80"/>
      <c r="Z4328" s="17"/>
      <c r="AA4328" s="84"/>
    </row>
    <row r="4329" spans="1:27" ht="12.75">
      <c r="A4329" s="5"/>
      <c r="B4329" s="16"/>
      <c r="F4329" s="17"/>
      <c r="G4329" s="38"/>
      <c r="H4329" s="16"/>
      <c r="K4329" s="17"/>
      <c r="L4329" s="43"/>
      <c r="M4329" s="16"/>
      <c r="Q4329" s="17"/>
      <c r="S4329" s="16"/>
      <c r="W4329" s="17"/>
      <c r="X4329" s="38"/>
      <c r="Y4329" s="80"/>
      <c r="Z4329" s="17"/>
      <c r="AA4329" s="84"/>
    </row>
    <row r="4330" spans="1:27" ht="12.75">
      <c r="A4330" s="5"/>
      <c r="B4330" s="16"/>
      <c r="F4330" s="17"/>
      <c r="G4330" s="38"/>
      <c r="H4330" s="16"/>
      <c r="K4330" s="17"/>
      <c r="L4330" s="43"/>
      <c r="M4330" s="16"/>
      <c r="Q4330" s="17"/>
      <c r="S4330" s="16"/>
      <c r="W4330" s="17"/>
      <c r="X4330" s="38"/>
      <c r="Y4330" s="80"/>
      <c r="Z4330" s="17"/>
      <c r="AA4330" s="84"/>
    </row>
    <row r="4331" spans="1:27" ht="12.75">
      <c r="A4331" s="5"/>
      <c r="B4331" s="16"/>
      <c r="F4331" s="17"/>
      <c r="G4331" s="38"/>
      <c r="H4331" s="16"/>
      <c r="K4331" s="17"/>
      <c r="L4331" s="43"/>
      <c r="M4331" s="16"/>
      <c r="Q4331" s="17"/>
      <c r="S4331" s="16"/>
      <c r="W4331" s="17"/>
      <c r="X4331" s="38"/>
      <c r="Y4331" s="80"/>
      <c r="Z4331" s="17"/>
      <c r="AA4331" s="84"/>
    </row>
    <row r="4332" spans="1:27" ht="12.75">
      <c r="A4332" s="5"/>
      <c r="B4332" s="16"/>
      <c r="F4332" s="17"/>
      <c r="G4332" s="38"/>
      <c r="H4332" s="16"/>
      <c r="K4332" s="17"/>
      <c r="L4332" s="43"/>
      <c r="M4332" s="16"/>
      <c r="Q4332" s="17"/>
      <c r="S4332" s="16"/>
      <c r="W4332" s="17"/>
      <c r="X4332" s="38"/>
      <c r="Y4332" s="80"/>
      <c r="Z4332" s="17"/>
      <c r="AA4332" s="84"/>
    </row>
    <row r="4333" spans="1:27" ht="12.75">
      <c r="A4333" s="5"/>
      <c r="B4333" s="16"/>
      <c r="F4333" s="17"/>
      <c r="G4333" s="38"/>
      <c r="H4333" s="16"/>
      <c r="K4333" s="17"/>
      <c r="L4333" s="43"/>
      <c r="M4333" s="16"/>
      <c r="Q4333" s="17"/>
      <c r="S4333" s="16"/>
      <c r="W4333" s="17"/>
      <c r="X4333" s="38"/>
      <c r="Y4333" s="80"/>
      <c r="Z4333" s="17"/>
      <c r="AA4333" s="84"/>
    </row>
    <row r="4334" spans="1:27" ht="12.75">
      <c r="A4334" s="5"/>
      <c r="B4334" s="16"/>
      <c r="F4334" s="17"/>
      <c r="G4334" s="38"/>
      <c r="H4334" s="16"/>
      <c r="K4334" s="17"/>
      <c r="L4334" s="43"/>
      <c r="M4334" s="16"/>
      <c r="Q4334" s="17"/>
      <c r="S4334" s="16"/>
      <c r="W4334" s="17"/>
      <c r="X4334" s="38"/>
      <c r="Y4334" s="80"/>
      <c r="Z4334" s="17"/>
      <c r="AA4334" s="84"/>
    </row>
    <row r="4335" spans="1:27" ht="12.75">
      <c r="A4335" s="5"/>
      <c r="B4335" s="16"/>
      <c r="F4335" s="17"/>
      <c r="G4335" s="38"/>
      <c r="H4335" s="16"/>
      <c r="K4335" s="17"/>
      <c r="L4335" s="43"/>
      <c r="M4335" s="16"/>
      <c r="Q4335" s="17"/>
      <c r="S4335" s="16"/>
      <c r="W4335" s="17"/>
      <c r="X4335" s="38"/>
      <c r="Y4335" s="80"/>
      <c r="Z4335" s="17"/>
      <c r="AA4335" s="84"/>
    </row>
    <row r="4336" spans="1:27" ht="12.75">
      <c r="A4336" s="5"/>
      <c r="B4336" s="16"/>
      <c r="F4336" s="17"/>
      <c r="G4336" s="38"/>
      <c r="H4336" s="16"/>
      <c r="K4336" s="17"/>
      <c r="L4336" s="43"/>
      <c r="M4336" s="16"/>
      <c r="Q4336" s="17"/>
      <c r="S4336" s="16"/>
      <c r="W4336" s="17"/>
      <c r="X4336" s="38"/>
      <c r="Y4336" s="80"/>
      <c r="Z4336" s="17"/>
      <c r="AA4336" s="84"/>
    </row>
    <row r="4337" spans="1:27" ht="12.75">
      <c r="A4337" s="5"/>
      <c r="B4337" s="16"/>
      <c r="F4337" s="17"/>
      <c r="G4337" s="38"/>
      <c r="H4337" s="16"/>
      <c r="K4337" s="17"/>
      <c r="L4337" s="43"/>
      <c r="M4337" s="16"/>
      <c r="Q4337" s="17"/>
      <c r="S4337" s="16"/>
      <c r="W4337" s="17"/>
      <c r="X4337" s="38"/>
      <c r="Y4337" s="80"/>
      <c r="Z4337" s="17"/>
      <c r="AA4337" s="84"/>
    </row>
    <row r="4338" spans="1:27" ht="12.75">
      <c r="A4338" s="5"/>
      <c r="B4338" s="16"/>
      <c r="F4338" s="17"/>
      <c r="G4338" s="38"/>
      <c r="H4338" s="16"/>
      <c r="K4338" s="17"/>
      <c r="L4338" s="43"/>
      <c r="M4338" s="16"/>
      <c r="Q4338" s="17"/>
      <c r="S4338" s="16"/>
      <c r="W4338" s="17"/>
      <c r="X4338" s="38"/>
      <c r="Y4338" s="80"/>
      <c r="Z4338" s="17"/>
      <c r="AA4338" s="84"/>
    </row>
    <row r="4339" spans="1:27" ht="12.75">
      <c r="A4339" s="5"/>
      <c r="B4339" s="16"/>
      <c r="F4339" s="17"/>
      <c r="G4339" s="38"/>
      <c r="H4339" s="16"/>
      <c r="K4339" s="17"/>
      <c r="L4339" s="43"/>
      <c r="M4339" s="16"/>
      <c r="Q4339" s="17"/>
      <c r="S4339" s="16"/>
      <c r="W4339" s="17"/>
      <c r="X4339" s="38"/>
      <c r="Y4339" s="80"/>
      <c r="Z4339" s="17"/>
      <c r="AA4339" s="84"/>
    </row>
    <row r="4340" spans="1:27" ht="12.75">
      <c r="A4340" s="5"/>
      <c r="B4340" s="16"/>
      <c r="F4340" s="17"/>
      <c r="G4340" s="38"/>
      <c r="H4340" s="16"/>
      <c r="K4340" s="17"/>
      <c r="L4340" s="43"/>
      <c r="M4340" s="16"/>
      <c r="Q4340" s="17"/>
      <c r="S4340" s="16"/>
      <c r="W4340" s="17"/>
      <c r="X4340" s="38"/>
      <c r="Y4340" s="80"/>
      <c r="Z4340" s="17"/>
      <c r="AA4340" s="84"/>
    </row>
    <row r="4341" spans="1:27" ht="12.75">
      <c r="A4341" s="5"/>
      <c r="B4341" s="16"/>
      <c r="F4341" s="17"/>
      <c r="G4341" s="38"/>
      <c r="H4341" s="16"/>
      <c r="K4341" s="17"/>
      <c r="L4341" s="43"/>
      <c r="M4341" s="16"/>
      <c r="Q4341" s="17"/>
      <c r="S4341" s="16"/>
      <c r="W4341" s="17"/>
      <c r="X4341" s="38"/>
      <c r="Y4341" s="80"/>
      <c r="Z4341" s="17"/>
      <c r="AA4341" s="84"/>
    </row>
    <row r="4342" spans="1:27" ht="12.75">
      <c r="A4342" s="5"/>
      <c r="B4342" s="16"/>
      <c r="F4342" s="17"/>
      <c r="G4342" s="38"/>
      <c r="H4342" s="16"/>
      <c r="K4342" s="17"/>
      <c r="L4342" s="43"/>
      <c r="M4342" s="16"/>
      <c r="Q4342" s="17"/>
      <c r="S4342" s="16"/>
      <c r="W4342" s="17"/>
      <c r="X4342" s="38"/>
      <c r="Y4342" s="80"/>
      <c r="Z4342" s="17"/>
      <c r="AA4342" s="84"/>
    </row>
    <row r="4343" spans="1:27" ht="12.75">
      <c r="A4343" s="5"/>
      <c r="B4343" s="16"/>
      <c r="F4343" s="17"/>
      <c r="G4343" s="38"/>
      <c r="H4343" s="16"/>
      <c r="K4343" s="17"/>
      <c r="L4343" s="43"/>
      <c r="M4343" s="16"/>
      <c r="Q4343" s="17"/>
      <c r="S4343" s="16"/>
      <c r="W4343" s="17"/>
      <c r="X4343" s="38"/>
      <c r="Y4343" s="80"/>
      <c r="Z4343" s="17"/>
      <c r="AA4343" s="84"/>
    </row>
    <row r="4344" spans="1:27" ht="12.75">
      <c r="A4344" s="5"/>
      <c r="B4344" s="16"/>
      <c r="F4344" s="17"/>
      <c r="G4344" s="38"/>
      <c r="H4344" s="16"/>
      <c r="K4344" s="17"/>
      <c r="L4344" s="43"/>
      <c r="M4344" s="16"/>
      <c r="Q4344" s="17"/>
      <c r="S4344" s="16"/>
      <c r="W4344" s="17"/>
      <c r="X4344" s="38"/>
      <c r="Y4344" s="80"/>
      <c r="Z4344" s="17"/>
      <c r="AA4344" s="84"/>
    </row>
    <row r="4345" spans="1:27" ht="12.75">
      <c r="A4345" s="5"/>
      <c r="B4345" s="16"/>
      <c r="F4345" s="17"/>
      <c r="G4345" s="38"/>
      <c r="H4345" s="16"/>
      <c r="K4345" s="17"/>
      <c r="L4345" s="43"/>
      <c r="M4345" s="16"/>
      <c r="Q4345" s="17"/>
      <c r="S4345" s="16"/>
      <c r="W4345" s="17"/>
      <c r="X4345" s="38"/>
      <c r="Y4345" s="80"/>
      <c r="Z4345" s="17"/>
      <c r="AA4345" s="84"/>
    </row>
    <row r="4346" spans="1:27" ht="12.75">
      <c r="A4346" s="5"/>
      <c r="B4346" s="16"/>
      <c r="F4346" s="17"/>
      <c r="G4346" s="38"/>
      <c r="H4346" s="16"/>
      <c r="K4346" s="17"/>
      <c r="L4346" s="43"/>
      <c r="M4346" s="16"/>
      <c r="Q4346" s="17"/>
      <c r="S4346" s="16"/>
      <c r="W4346" s="17"/>
      <c r="X4346" s="38"/>
      <c r="Y4346" s="80"/>
      <c r="Z4346" s="17"/>
      <c r="AA4346" s="84"/>
    </row>
    <row r="4347" spans="1:27" ht="12.75">
      <c r="A4347" s="5"/>
      <c r="B4347" s="16"/>
      <c r="F4347" s="17"/>
      <c r="G4347" s="38"/>
      <c r="H4347" s="16"/>
      <c r="K4347" s="17"/>
      <c r="L4347" s="43"/>
      <c r="M4347" s="16"/>
      <c r="Q4347" s="17"/>
      <c r="S4347" s="16"/>
      <c r="W4347" s="17"/>
      <c r="X4347" s="38"/>
      <c r="Y4347" s="80"/>
      <c r="Z4347" s="17"/>
      <c r="AA4347" s="84"/>
    </row>
    <row r="4348" spans="1:27" ht="12.75">
      <c r="A4348" s="5"/>
      <c r="B4348" s="16"/>
      <c r="F4348" s="17"/>
      <c r="G4348" s="38"/>
      <c r="H4348" s="16"/>
      <c r="K4348" s="17"/>
      <c r="L4348" s="43"/>
      <c r="M4348" s="16"/>
      <c r="Q4348" s="17"/>
      <c r="S4348" s="16"/>
      <c r="W4348" s="17"/>
      <c r="X4348" s="38"/>
      <c r="Y4348" s="80"/>
      <c r="Z4348" s="17"/>
      <c r="AA4348" s="84"/>
    </row>
    <row r="4349" spans="1:27" ht="12.75">
      <c r="A4349" s="5"/>
      <c r="B4349" s="16"/>
      <c r="F4349" s="17"/>
      <c r="G4349" s="38"/>
      <c r="H4349" s="16"/>
      <c r="K4349" s="17"/>
      <c r="L4349" s="43"/>
      <c r="M4349" s="16"/>
      <c r="Q4349" s="17"/>
      <c r="S4349" s="16"/>
      <c r="W4349" s="17"/>
      <c r="X4349" s="38"/>
      <c r="Y4349" s="80"/>
      <c r="Z4349" s="17"/>
      <c r="AA4349" s="84"/>
    </row>
    <row r="4350" spans="1:27" ht="12.75">
      <c r="A4350" s="5"/>
      <c r="B4350" s="16"/>
      <c r="F4350" s="17"/>
      <c r="G4350" s="38"/>
      <c r="H4350" s="16"/>
      <c r="K4350" s="17"/>
      <c r="L4350" s="43"/>
      <c r="M4350" s="16"/>
      <c r="Q4350" s="17"/>
      <c r="S4350" s="16"/>
      <c r="W4350" s="17"/>
      <c r="X4350" s="38"/>
      <c r="Y4350" s="80"/>
      <c r="Z4350" s="17"/>
      <c r="AA4350" s="84"/>
    </row>
    <row r="4351" spans="1:27" ht="12.75">
      <c r="A4351" s="5"/>
      <c r="B4351" s="16"/>
      <c r="F4351" s="17"/>
      <c r="G4351" s="38"/>
      <c r="H4351" s="16"/>
      <c r="K4351" s="17"/>
      <c r="L4351" s="43"/>
      <c r="M4351" s="16"/>
      <c r="Q4351" s="17"/>
      <c r="S4351" s="16"/>
      <c r="W4351" s="17"/>
      <c r="X4351" s="38"/>
      <c r="Y4351" s="80"/>
      <c r="Z4351" s="17"/>
      <c r="AA4351" s="84"/>
    </row>
    <row r="4352" spans="1:27" ht="12.75">
      <c r="A4352" s="5"/>
      <c r="B4352" s="16"/>
      <c r="F4352" s="17"/>
      <c r="G4352" s="38"/>
      <c r="H4352" s="16"/>
      <c r="K4352" s="17"/>
      <c r="L4352" s="43"/>
      <c r="M4352" s="16"/>
      <c r="Q4352" s="17"/>
      <c r="S4352" s="16"/>
      <c r="W4352" s="17"/>
      <c r="X4352" s="38"/>
      <c r="Y4352" s="80"/>
      <c r="Z4352" s="17"/>
      <c r="AA4352" s="84"/>
    </row>
    <row r="4353" spans="1:27" ht="12.75">
      <c r="A4353" s="5"/>
      <c r="B4353" s="16"/>
      <c r="F4353" s="17"/>
      <c r="G4353" s="38"/>
      <c r="H4353" s="16"/>
      <c r="K4353" s="17"/>
      <c r="L4353" s="43"/>
      <c r="M4353" s="16"/>
      <c r="Q4353" s="17"/>
      <c r="S4353" s="16"/>
      <c r="W4353" s="17"/>
      <c r="X4353" s="38"/>
      <c r="Y4353" s="80"/>
      <c r="Z4353" s="17"/>
      <c r="AA4353" s="84"/>
    </row>
    <row r="4354" spans="1:27" ht="12.75">
      <c r="A4354" s="5"/>
      <c r="B4354" s="16"/>
      <c r="F4354" s="17"/>
      <c r="G4354" s="38"/>
      <c r="H4354" s="16"/>
      <c r="K4354" s="17"/>
      <c r="L4354" s="43"/>
      <c r="M4354" s="16"/>
      <c r="Q4354" s="17"/>
      <c r="S4354" s="16"/>
      <c r="W4354" s="17"/>
      <c r="X4354" s="38"/>
      <c r="Y4354" s="80"/>
      <c r="Z4354" s="17"/>
      <c r="AA4354" s="84"/>
    </row>
    <row r="4355" spans="1:27" ht="12.75">
      <c r="A4355" s="5"/>
      <c r="B4355" s="16"/>
      <c r="F4355" s="17"/>
      <c r="G4355" s="38"/>
      <c r="H4355" s="16"/>
      <c r="K4355" s="17"/>
      <c r="L4355" s="43"/>
      <c r="M4355" s="16"/>
      <c r="Q4355" s="17"/>
      <c r="S4355" s="16"/>
      <c r="W4355" s="17"/>
      <c r="X4355" s="38"/>
      <c r="Y4355" s="80"/>
      <c r="Z4355" s="17"/>
      <c r="AA4355" s="84"/>
    </row>
    <row r="4356" spans="1:27" ht="12.75">
      <c r="A4356" s="5"/>
      <c r="B4356" s="16"/>
      <c r="F4356" s="17"/>
      <c r="G4356" s="38"/>
      <c r="H4356" s="16"/>
      <c r="K4356" s="17"/>
      <c r="L4356" s="43"/>
      <c r="M4356" s="16"/>
      <c r="Q4356" s="17"/>
      <c r="S4356" s="16"/>
      <c r="W4356" s="17"/>
      <c r="X4356" s="38"/>
      <c r="Y4356" s="80"/>
      <c r="Z4356" s="17"/>
      <c r="AA4356" s="84"/>
    </row>
    <row r="4357" spans="1:27" ht="12.75">
      <c r="A4357" s="5"/>
      <c r="B4357" s="16"/>
      <c r="F4357" s="17"/>
      <c r="G4357" s="38"/>
      <c r="H4357" s="16"/>
      <c r="K4357" s="17"/>
      <c r="L4357" s="43"/>
      <c r="M4357" s="16"/>
      <c r="Q4357" s="17"/>
      <c r="S4357" s="16"/>
      <c r="W4357" s="17"/>
      <c r="X4357" s="38"/>
      <c r="Y4357" s="80"/>
      <c r="Z4357" s="17"/>
      <c r="AA4357" s="84"/>
    </row>
    <row r="4358" spans="1:27" ht="12.75">
      <c r="A4358" s="5"/>
      <c r="B4358" s="16"/>
      <c r="F4358" s="17"/>
      <c r="G4358" s="38"/>
      <c r="H4358" s="16"/>
      <c r="K4358" s="17"/>
      <c r="L4358" s="43"/>
      <c r="M4358" s="16"/>
      <c r="Q4358" s="17"/>
      <c r="S4358" s="16"/>
      <c r="W4358" s="17"/>
      <c r="X4358" s="38"/>
      <c r="Y4358" s="80"/>
      <c r="Z4358" s="17"/>
      <c r="AA4358" s="84"/>
    </row>
    <row r="4359" spans="1:27" ht="12.75">
      <c r="A4359" s="5"/>
      <c r="B4359" s="16"/>
      <c r="F4359" s="17"/>
      <c r="G4359" s="38"/>
      <c r="H4359" s="16"/>
      <c r="K4359" s="17"/>
      <c r="L4359" s="43"/>
      <c r="M4359" s="16"/>
      <c r="Q4359" s="17"/>
      <c r="S4359" s="16"/>
      <c r="W4359" s="17"/>
      <c r="X4359" s="38"/>
      <c r="Y4359" s="80"/>
      <c r="Z4359" s="17"/>
      <c r="AA4359" s="84"/>
    </row>
    <row r="4360" spans="1:27" ht="12.75">
      <c r="A4360" s="5"/>
      <c r="B4360" s="16"/>
      <c r="F4360" s="17"/>
      <c r="G4360" s="38"/>
      <c r="H4360" s="16"/>
      <c r="K4360" s="17"/>
      <c r="L4360" s="43"/>
      <c r="M4360" s="16"/>
      <c r="Q4360" s="17"/>
      <c r="S4360" s="16"/>
      <c r="W4360" s="17"/>
      <c r="X4360" s="38"/>
      <c r="Y4360" s="80"/>
      <c r="Z4360" s="17"/>
      <c r="AA4360" s="84"/>
    </row>
    <row r="4361" spans="1:27" ht="12.75">
      <c r="A4361" s="5"/>
      <c r="B4361" s="16"/>
      <c r="F4361" s="17"/>
      <c r="G4361" s="38"/>
      <c r="H4361" s="16"/>
      <c r="K4361" s="17"/>
      <c r="L4361" s="43"/>
      <c r="M4361" s="16"/>
      <c r="Q4361" s="17"/>
      <c r="S4361" s="16"/>
      <c r="W4361" s="17"/>
      <c r="X4361" s="38"/>
      <c r="Y4361" s="80"/>
      <c r="Z4361" s="17"/>
      <c r="AA4361" s="84"/>
    </row>
    <row r="4362" spans="1:27" ht="12.75">
      <c r="A4362" s="5"/>
      <c r="B4362" s="16"/>
      <c r="F4362" s="17"/>
      <c r="G4362" s="38"/>
      <c r="H4362" s="16"/>
      <c r="K4362" s="17"/>
      <c r="L4362" s="43"/>
      <c r="M4362" s="16"/>
      <c r="Q4362" s="17"/>
      <c r="S4362" s="16"/>
      <c r="W4362" s="17"/>
      <c r="X4362" s="38"/>
      <c r="Y4362" s="80"/>
      <c r="Z4362" s="17"/>
      <c r="AA4362" s="84"/>
    </row>
    <row r="4363" spans="1:27" ht="12.75">
      <c r="A4363" s="5"/>
      <c r="B4363" s="16"/>
      <c r="F4363" s="17"/>
      <c r="G4363" s="38"/>
      <c r="H4363" s="16"/>
      <c r="K4363" s="17"/>
      <c r="L4363" s="43"/>
      <c r="M4363" s="16"/>
      <c r="Q4363" s="17"/>
      <c r="S4363" s="16"/>
      <c r="W4363" s="17"/>
      <c r="X4363" s="38"/>
      <c r="Y4363" s="80"/>
      <c r="Z4363" s="17"/>
      <c r="AA4363" s="84"/>
    </row>
    <row r="4364" spans="1:27" ht="12.75">
      <c r="A4364" s="5"/>
      <c r="B4364" s="16"/>
      <c r="F4364" s="17"/>
      <c r="G4364" s="38"/>
      <c r="H4364" s="16"/>
      <c r="K4364" s="17"/>
      <c r="L4364" s="43"/>
      <c r="M4364" s="16"/>
      <c r="Q4364" s="17"/>
      <c r="S4364" s="16"/>
      <c r="W4364" s="17"/>
      <c r="X4364" s="38"/>
      <c r="Y4364" s="80"/>
      <c r="Z4364" s="17"/>
      <c r="AA4364" s="84"/>
    </row>
    <row r="4365" spans="1:27" ht="12.75">
      <c r="A4365" s="5"/>
      <c r="B4365" s="16"/>
      <c r="F4365" s="17"/>
      <c r="G4365" s="38"/>
      <c r="H4365" s="16"/>
      <c r="K4365" s="17"/>
      <c r="L4365" s="43"/>
      <c r="M4365" s="16"/>
      <c r="Q4365" s="17"/>
      <c r="S4365" s="16"/>
      <c r="W4365" s="17"/>
      <c r="X4365" s="38"/>
      <c r="Y4365" s="80"/>
      <c r="Z4365" s="17"/>
      <c r="AA4365" s="84"/>
    </row>
    <row r="4366" spans="1:27" ht="12.75">
      <c r="A4366" s="5"/>
      <c r="B4366" s="16"/>
      <c r="F4366" s="17"/>
      <c r="G4366" s="38"/>
      <c r="H4366" s="16"/>
      <c r="K4366" s="17"/>
      <c r="L4366" s="43"/>
      <c r="M4366" s="16"/>
      <c r="Q4366" s="17"/>
      <c r="S4366" s="16"/>
      <c r="W4366" s="17"/>
      <c r="X4366" s="38"/>
      <c r="Y4366" s="80"/>
      <c r="Z4366" s="17"/>
      <c r="AA4366" s="84"/>
    </row>
    <row r="4367" spans="1:27" ht="12.75">
      <c r="A4367" s="5"/>
      <c r="B4367" s="16"/>
      <c r="F4367" s="17"/>
      <c r="G4367" s="38"/>
      <c r="H4367" s="16"/>
      <c r="K4367" s="17"/>
      <c r="L4367" s="43"/>
      <c r="M4367" s="16"/>
      <c r="Q4367" s="17"/>
      <c r="S4367" s="16"/>
      <c r="W4367" s="17"/>
      <c r="X4367" s="38"/>
      <c r="Y4367" s="80"/>
      <c r="Z4367" s="17"/>
      <c r="AA4367" s="84"/>
    </row>
    <row r="4368" spans="1:27" ht="12.75">
      <c r="A4368" s="5"/>
      <c r="B4368" s="16"/>
      <c r="F4368" s="17"/>
      <c r="G4368" s="38"/>
      <c r="H4368" s="16"/>
      <c r="K4368" s="17"/>
      <c r="L4368" s="43"/>
      <c r="M4368" s="16"/>
      <c r="Q4368" s="17"/>
      <c r="S4368" s="16"/>
      <c r="W4368" s="17"/>
      <c r="X4368" s="38"/>
      <c r="Y4368" s="80"/>
      <c r="Z4368" s="17"/>
      <c r="AA4368" s="84"/>
    </row>
    <row r="4369" spans="1:27" ht="12.75">
      <c r="A4369" s="5"/>
      <c r="B4369" s="16"/>
      <c r="F4369" s="17"/>
      <c r="G4369" s="38"/>
      <c r="H4369" s="16"/>
      <c r="K4369" s="17"/>
      <c r="L4369" s="43"/>
      <c r="M4369" s="16"/>
      <c r="Q4369" s="17"/>
      <c r="S4369" s="16"/>
      <c r="W4369" s="17"/>
      <c r="X4369" s="38"/>
      <c r="Y4369" s="80"/>
      <c r="Z4369" s="17"/>
      <c r="AA4369" s="84"/>
    </row>
    <row r="4370" spans="1:27" ht="12.75">
      <c r="A4370" s="5"/>
      <c r="B4370" s="16"/>
      <c r="F4370" s="17"/>
      <c r="G4370" s="38"/>
      <c r="H4370" s="16"/>
      <c r="K4370" s="17"/>
      <c r="L4370" s="43"/>
      <c r="M4370" s="16"/>
      <c r="Q4370" s="17"/>
      <c r="S4370" s="16"/>
      <c r="W4370" s="17"/>
      <c r="X4370" s="38"/>
      <c r="Y4370" s="80"/>
      <c r="Z4370" s="17"/>
      <c r="AA4370" s="84"/>
    </row>
    <row r="4371" spans="1:27" ht="12.75">
      <c r="A4371" s="5"/>
      <c r="B4371" s="16"/>
      <c r="F4371" s="17"/>
      <c r="G4371" s="38"/>
      <c r="H4371" s="16"/>
      <c r="K4371" s="17"/>
      <c r="L4371" s="43"/>
      <c r="M4371" s="16"/>
      <c r="Q4371" s="17"/>
      <c r="S4371" s="16"/>
      <c r="W4371" s="17"/>
      <c r="X4371" s="38"/>
      <c r="Y4371" s="80"/>
      <c r="Z4371" s="17"/>
      <c r="AA4371" s="84"/>
    </row>
    <row r="4372" spans="1:27" ht="12.75">
      <c r="A4372" s="5"/>
      <c r="B4372" s="16"/>
      <c r="F4372" s="17"/>
      <c r="G4372" s="38"/>
      <c r="H4372" s="16"/>
      <c r="K4372" s="17"/>
      <c r="L4372" s="43"/>
      <c r="M4372" s="16"/>
      <c r="Q4372" s="17"/>
      <c r="S4372" s="16"/>
      <c r="W4372" s="17"/>
      <c r="X4372" s="38"/>
      <c r="Y4372" s="80"/>
      <c r="Z4372" s="17"/>
      <c r="AA4372" s="84"/>
    </row>
    <row r="4373" spans="1:27" ht="12.75">
      <c r="A4373" s="5"/>
      <c r="B4373" s="16"/>
      <c r="F4373" s="17"/>
      <c r="G4373" s="38"/>
      <c r="H4373" s="16"/>
      <c r="K4373" s="17"/>
      <c r="L4373" s="43"/>
      <c r="M4373" s="16"/>
      <c r="Q4373" s="17"/>
      <c r="S4373" s="16"/>
      <c r="W4373" s="17"/>
      <c r="X4373" s="38"/>
      <c r="Y4373" s="80"/>
      <c r="Z4373" s="17"/>
      <c r="AA4373" s="84"/>
    </row>
    <row r="4374" spans="1:27" ht="12.75">
      <c r="A4374" s="5"/>
      <c r="B4374" s="16"/>
      <c r="F4374" s="17"/>
      <c r="G4374" s="38"/>
      <c r="H4374" s="16"/>
      <c r="K4374" s="17"/>
      <c r="L4374" s="43"/>
      <c r="M4374" s="16"/>
      <c r="Q4374" s="17"/>
      <c r="S4374" s="16"/>
      <c r="W4374" s="17"/>
      <c r="X4374" s="38"/>
      <c r="Y4374" s="80"/>
      <c r="Z4374" s="17"/>
      <c r="AA4374" s="84"/>
    </row>
    <row r="4375" spans="1:27" ht="12.75">
      <c r="A4375" s="5"/>
      <c r="B4375" s="16"/>
      <c r="F4375" s="17"/>
      <c r="G4375" s="38"/>
      <c r="H4375" s="16"/>
      <c r="K4375" s="17"/>
      <c r="L4375" s="43"/>
      <c r="M4375" s="16"/>
      <c r="Q4375" s="17"/>
      <c r="S4375" s="16"/>
      <c r="W4375" s="17"/>
      <c r="X4375" s="38"/>
      <c r="Y4375" s="80"/>
      <c r="Z4375" s="17"/>
      <c r="AA4375" s="84"/>
    </row>
    <row r="4376" spans="1:27" ht="12.75">
      <c r="A4376" s="5"/>
      <c r="B4376" s="16"/>
      <c r="F4376" s="17"/>
      <c r="G4376" s="38"/>
      <c r="H4376" s="16"/>
      <c r="K4376" s="17"/>
      <c r="L4376" s="43"/>
      <c r="M4376" s="16"/>
      <c r="Q4376" s="17"/>
      <c r="S4376" s="16"/>
      <c r="W4376" s="17"/>
      <c r="X4376" s="38"/>
      <c r="Y4376" s="80"/>
      <c r="Z4376" s="17"/>
      <c r="AA4376" s="84"/>
    </row>
    <row r="4377" spans="1:27" ht="12.75">
      <c r="A4377" s="5"/>
      <c r="B4377" s="16"/>
      <c r="F4377" s="17"/>
      <c r="G4377" s="38"/>
      <c r="H4377" s="16"/>
      <c r="K4377" s="17"/>
      <c r="L4377" s="43"/>
      <c r="M4377" s="16"/>
      <c r="Q4377" s="17"/>
      <c r="S4377" s="16"/>
      <c r="W4377" s="17"/>
      <c r="X4377" s="38"/>
      <c r="Y4377" s="80"/>
      <c r="Z4377" s="17"/>
      <c r="AA4377" s="84"/>
    </row>
    <row r="4378" spans="1:27" ht="12.75">
      <c r="A4378" s="5"/>
      <c r="B4378" s="16"/>
      <c r="F4378" s="17"/>
      <c r="G4378" s="38"/>
      <c r="H4378" s="16"/>
      <c r="K4378" s="17"/>
      <c r="L4378" s="43"/>
      <c r="M4378" s="16"/>
      <c r="Q4378" s="17"/>
      <c r="S4378" s="16"/>
      <c r="W4378" s="17"/>
      <c r="X4378" s="38"/>
      <c r="Y4378" s="80"/>
      <c r="Z4378" s="17"/>
      <c r="AA4378" s="84"/>
    </row>
    <row r="4379" spans="1:27" ht="12.75">
      <c r="A4379" s="5"/>
      <c r="B4379" s="16"/>
      <c r="F4379" s="17"/>
      <c r="G4379" s="38"/>
      <c r="H4379" s="16"/>
      <c r="K4379" s="17"/>
      <c r="L4379" s="43"/>
      <c r="M4379" s="16"/>
      <c r="Q4379" s="17"/>
      <c r="S4379" s="16"/>
      <c r="W4379" s="17"/>
      <c r="X4379" s="38"/>
      <c r="Y4379" s="80"/>
      <c r="Z4379" s="17"/>
      <c r="AA4379" s="84"/>
    </row>
    <row r="4380" spans="1:27" ht="12.75">
      <c r="A4380" s="5"/>
      <c r="B4380" s="16"/>
      <c r="F4380" s="17"/>
      <c r="G4380" s="38"/>
      <c r="H4380" s="16"/>
      <c r="K4380" s="17"/>
      <c r="L4380" s="43"/>
      <c r="M4380" s="16"/>
      <c r="Q4380" s="17"/>
      <c r="S4380" s="16"/>
      <c r="W4380" s="17"/>
      <c r="X4380" s="38"/>
      <c r="Y4380" s="80"/>
      <c r="Z4380" s="17"/>
      <c r="AA4380" s="84"/>
    </row>
    <row r="4381" spans="1:27" ht="12.75">
      <c r="A4381" s="5"/>
      <c r="B4381" s="16"/>
      <c r="F4381" s="17"/>
      <c r="G4381" s="38"/>
      <c r="H4381" s="16"/>
      <c r="K4381" s="17"/>
      <c r="L4381" s="43"/>
      <c r="M4381" s="16"/>
      <c r="Q4381" s="17"/>
      <c r="S4381" s="16"/>
      <c r="W4381" s="17"/>
      <c r="X4381" s="38"/>
      <c r="Y4381" s="80"/>
      <c r="Z4381" s="17"/>
      <c r="AA4381" s="84"/>
    </row>
    <row r="4382" spans="1:27" ht="12.75">
      <c r="A4382" s="5"/>
      <c r="B4382" s="16"/>
      <c r="F4382" s="17"/>
      <c r="G4382" s="38"/>
      <c r="H4382" s="16"/>
      <c r="K4382" s="17"/>
      <c r="L4382" s="43"/>
      <c r="M4382" s="16"/>
      <c r="Q4382" s="17"/>
      <c r="S4382" s="16"/>
      <c r="W4382" s="17"/>
      <c r="X4382" s="38"/>
      <c r="Y4382" s="80"/>
      <c r="Z4382" s="17"/>
      <c r="AA4382" s="84"/>
    </row>
    <row r="4383" spans="1:27" ht="12.75">
      <c r="A4383" s="5"/>
      <c r="B4383" s="16"/>
      <c r="F4383" s="17"/>
      <c r="G4383" s="38"/>
      <c r="H4383" s="16"/>
      <c r="K4383" s="17"/>
      <c r="L4383" s="43"/>
      <c r="M4383" s="16"/>
      <c r="Q4383" s="17"/>
      <c r="S4383" s="16"/>
      <c r="W4383" s="17"/>
      <c r="X4383" s="38"/>
      <c r="Y4383" s="80"/>
      <c r="Z4383" s="17"/>
      <c r="AA4383" s="84"/>
    </row>
    <row r="4384" spans="1:27" ht="12.75">
      <c r="A4384" s="5"/>
      <c r="B4384" s="16"/>
      <c r="F4384" s="17"/>
      <c r="G4384" s="38"/>
      <c r="H4384" s="16"/>
      <c r="K4384" s="17"/>
      <c r="L4384" s="43"/>
      <c r="M4384" s="16"/>
      <c r="Q4384" s="17"/>
      <c r="S4384" s="16"/>
      <c r="W4384" s="17"/>
      <c r="X4384" s="38"/>
      <c r="Y4384" s="80"/>
      <c r="Z4384" s="17"/>
      <c r="AA4384" s="84"/>
    </row>
    <row r="4385" spans="1:27" ht="12.75">
      <c r="A4385" s="5"/>
      <c r="B4385" s="16"/>
      <c r="F4385" s="17"/>
      <c r="G4385" s="38"/>
      <c r="H4385" s="16"/>
      <c r="K4385" s="17"/>
      <c r="L4385" s="43"/>
      <c r="M4385" s="16"/>
      <c r="Q4385" s="17"/>
      <c r="S4385" s="16"/>
      <c r="W4385" s="17"/>
      <c r="X4385" s="38"/>
      <c r="Y4385" s="80"/>
      <c r="Z4385" s="17"/>
      <c r="AA4385" s="84"/>
    </row>
    <row r="4386" spans="1:27" ht="12.75">
      <c r="A4386" s="5"/>
      <c r="B4386" s="16"/>
      <c r="F4386" s="17"/>
      <c r="G4386" s="38"/>
      <c r="H4386" s="16"/>
      <c r="K4386" s="17"/>
      <c r="L4386" s="43"/>
      <c r="M4386" s="16"/>
      <c r="Q4386" s="17"/>
      <c r="S4386" s="16"/>
      <c r="W4386" s="17"/>
      <c r="X4386" s="38"/>
      <c r="Y4386" s="80"/>
      <c r="Z4386" s="17"/>
      <c r="AA4386" s="84"/>
    </row>
    <row r="4387" spans="1:27" ht="12.75">
      <c r="A4387" s="5"/>
      <c r="B4387" s="16"/>
      <c r="F4387" s="17"/>
      <c r="G4387" s="38"/>
      <c r="H4387" s="16"/>
      <c r="K4387" s="17"/>
      <c r="L4387" s="43"/>
      <c r="M4387" s="16"/>
      <c r="Q4387" s="17"/>
      <c r="S4387" s="16"/>
      <c r="W4387" s="17"/>
      <c r="X4387" s="38"/>
      <c r="Y4387" s="80"/>
      <c r="Z4387" s="17"/>
      <c r="AA4387" s="84"/>
    </row>
    <row r="4388" spans="1:27" ht="12.75">
      <c r="A4388" s="5"/>
      <c r="B4388" s="16"/>
      <c r="F4388" s="17"/>
      <c r="G4388" s="38"/>
      <c r="H4388" s="16"/>
      <c r="K4388" s="17"/>
      <c r="L4388" s="43"/>
      <c r="M4388" s="16"/>
      <c r="Q4388" s="17"/>
      <c r="S4388" s="16"/>
      <c r="W4388" s="17"/>
      <c r="X4388" s="38"/>
      <c r="Y4388" s="80"/>
      <c r="Z4388" s="17"/>
      <c r="AA4388" s="84"/>
    </row>
    <row r="4389" spans="1:27" ht="12.75">
      <c r="A4389" s="5"/>
      <c r="B4389" s="16"/>
      <c r="F4389" s="17"/>
      <c r="G4389" s="38"/>
      <c r="H4389" s="16"/>
      <c r="K4389" s="17"/>
      <c r="L4389" s="43"/>
      <c r="M4389" s="16"/>
      <c r="Q4389" s="17"/>
      <c r="S4389" s="16"/>
      <c r="W4389" s="17"/>
      <c r="X4389" s="38"/>
      <c r="Y4389" s="80"/>
      <c r="Z4389" s="17"/>
      <c r="AA4389" s="84"/>
    </row>
    <row r="4390" spans="1:27" ht="12.75">
      <c r="A4390" s="5"/>
      <c r="B4390" s="16"/>
      <c r="F4390" s="17"/>
      <c r="G4390" s="38"/>
      <c r="H4390" s="16"/>
      <c r="K4390" s="17"/>
      <c r="L4390" s="43"/>
      <c r="M4390" s="16"/>
      <c r="Q4390" s="17"/>
      <c r="S4390" s="16"/>
      <c r="W4390" s="17"/>
      <c r="X4390" s="38"/>
      <c r="Y4390" s="80"/>
      <c r="Z4390" s="17"/>
      <c r="AA4390" s="84"/>
    </row>
    <row r="4391" spans="1:27" ht="12.75">
      <c r="A4391" s="5"/>
      <c r="B4391" s="16"/>
      <c r="F4391" s="17"/>
      <c r="G4391" s="38"/>
      <c r="H4391" s="16"/>
      <c r="K4391" s="17"/>
      <c r="L4391" s="43"/>
      <c r="M4391" s="16"/>
      <c r="Q4391" s="17"/>
      <c r="S4391" s="16"/>
      <c r="W4391" s="17"/>
      <c r="X4391" s="38"/>
      <c r="Y4391" s="80"/>
      <c r="Z4391" s="17"/>
      <c r="AA4391" s="84"/>
    </row>
    <row r="4392" spans="1:27" ht="12.75">
      <c r="A4392" s="5"/>
      <c r="B4392" s="16"/>
      <c r="F4392" s="17"/>
      <c r="G4392" s="38"/>
      <c r="H4392" s="16"/>
      <c r="K4392" s="17"/>
      <c r="L4392" s="43"/>
      <c r="M4392" s="16"/>
      <c r="Q4392" s="17"/>
      <c r="S4392" s="16"/>
      <c r="W4392" s="17"/>
      <c r="X4392" s="38"/>
      <c r="Y4392" s="80"/>
      <c r="Z4392" s="17"/>
      <c r="AA4392" s="84"/>
    </row>
    <row r="4393" spans="1:27" ht="12.75">
      <c r="A4393" s="5"/>
      <c r="B4393" s="16"/>
      <c r="F4393" s="17"/>
      <c r="G4393" s="38"/>
      <c r="H4393" s="16"/>
      <c r="K4393" s="17"/>
      <c r="L4393" s="43"/>
      <c r="M4393" s="16"/>
      <c r="Q4393" s="17"/>
      <c r="S4393" s="16"/>
      <c r="W4393" s="17"/>
      <c r="X4393" s="38"/>
      <c r="Y4393" s="80"/>
      <c r="Z4393" s="17"/>
      <c r="AA4393" s="84"/>
    </row>
    <row r="4394" spans="1:27" ht="12.75">
      <c r="A4394" s="5"/>
      <c r="B4394" s="16"/>
      <c r="F4394" s="17"/>
      <c r="G4394" s="38"/>
      <c r="H4394" s="16"/>
      <c r="K4394" s="17"/>
      <c r="L4394" s="43"/>
      <c r="M4394" s="16"/>
      <c r="Q4394" s="17"/>
      <c r="S4394" s="16"/>
      <c r="W4394" s="17"/>
      <c r="X4394" s="38"/>
      <c r="Y4394" s="80"/>
      <c r="Z4394" s="17"/>
      <c r="AA4394" s="84"/>
    </row>
    <row r="4395" spans="1:27" ht="12.75">
      <c r="A4395" s="5"/>
      <c r="B4395" s="16"/>
      <c r="F4395" s="17"/>
      <c r="G4395" s="38"/>
      <c r="H4395" s="16"/>
      <c r="K4395" s="17"/>
      <c r="L4395" s="43"/>
      <c r="M4395" s="16"/>
      <c r="Q4395" s="17"/>
      <c r="S4395" s="16"/>
      <c r="W4395" s="17"/>
      <c r="X4395" s="38"/>
      <c r="Y4395" s="80"/>
      <c r="Z4395" s="17"/>
      <c r="AA4395" s="84"/>
    </row>
    <row r="4396" spans="1:27" ht="12.75">
      <c r="A4396" s="5"/>
      <c r="B4396" s="16"/>
      <c r="F4396" s="17"/>
      <c r="G4396" s="38"/>
      <c r="H4396" s="16"/>
      <c r="K4396" s="17"/>
      <c r="L4396" s="43"/>
      <c r="M4396" s="16"/>
      <c r="Q4396" s="17"/>
      <c r="S4396" s="16"/>
      <c r="W4396" s="17"/>
      <c r="X4396" s="38"/>
      <c r="Y4396" s="80"/>
      <c r="Z4396" s="17"/>
      <c r="AA4396" s="84"/>
    </row>
    <row r="4397" spans="1:27" ht="12.75">
      <c r="A4397" s="5"/>
      <c r="B4397" s="16"/>
      <c r="F4397" s="17"/>
      <c r="G4397" s="38"/>
      <c r="H4397" s="16"/>
      <c r="K4397" s="17"/>
      <c r="L4397" s="43"/>
      <c r="M4397" s="16"/>
      <c r="Q4397" s="17"/>
      <c r="S4397" s="16"/>
      <c r="W4397" s="17"/>
      <c r="X4397" s="38"/>
      <c r="Y4397" s="80"/>
      <c r="Z4397" s="17"/>
      <c r="AA4397" s="84"/>
    </row>
    <row r="4398" spans="1:27" ht="12.75">
      <c r="A4398" s="5"/>
      <c r="B4398" s="16"/>
      <c r="F4398" s="17"/>
      <c r="G4398" s="38"/>
      <c r="H4398" s="16"/>
      <c r="K4398" s="17"/>
      <c r="L4398" s="43"/>
      <c r="M4398" s="16"/>
      <c r="Q4398" s="17"/>
      <c r="S4398" s="16"/>
      <c r="W4398" s="17"/>
      <c r="X4398" s="38"/>
      <c r="Y4398" s="80"/>
      <c r="Z4398" s="17"/>
      <c r="AA4398" s="84"/>
    </row>
    <row r="4399" spans="1:27" ht="12.75">
      <c r="A4399" s="5"/>
      <c r="B4399" s="16"/>
      <c r="F4399" s="17"/>
      <c r="G4399" s="38"/>
      <c r="H4399" s="16"/>
      <c r="K4399" s="17"/>
      <c r="L4399" s="43"/>
      <c r="M4399" s="16"/>
      <c r="Q4399" s="17"/>
      <c r="S4399" s="16"/>
      <c r="W4399" s="17"/>
      <c r="X4399" s="38"/>
      <c r="Y4399" s="80"/>
      <c r="Z4399" s="17"/>
      <c r="AA4399" s="84"/>
    </row>
    <row r="4400" spans="1:27" ht="12.75">
      <c r="A4400" s="5"/>
      <c r="B4400" s="16"/>
      <c r="F4400" s="17"/>
      <c r="G4400" s="38"/>
      <c r="H4400" s="16"/>
      <c r="K4400" s="17"/>
      <c r="L4400" s="43"/>
      <c r="M4400" s="16"/>
      <c r="Q4400" s="17"/>
      <c r="S4400" s="16"/>
      <c r="W4400" s="17"/>
      <c r="X4400" s="38"/>
      <c r="Y4400" s="80"/>
      <c r="Z4400" s="17"/>
      <c r="AA4400" s="84"/>
    </row>
    <row r="4401" spans="1:27" ht="12.75">
      <c r="A4401" s="5"/>
      <c r="B4401" s="16"/>
      <c r="F4401" s="17"/>
      <c r="G4401" s="38"/>
      <c r="H4401" s="16"/>
      <c r="K4401" s="17"/>
      <c r="L4401" s="43"/>
      <c r="M4401" s="16"/>
      <c r="Q4401" s="17"/>
      <c r="S4401" s="16"/>
      <c r="W4401" s="17"/>
      <c r="X4401" s="38"/>
      <c r="Y4401" s="80"/>
      <c r="Z4401" s="17"/>
      <c r="AA4401" s="84"/>
    </row>
    <row r="4402" spans="1:27" ht="12.75">
      <c r="A4402" s="5"/>
      <c r="B4402" s="16"/>
      <c r="F4402" s="17"/>
      <c r="G4402" s="38"/>
      <c r="H4402" s="16"/>
      <c r="K4402" s="17"/>
      <c r="L4402" s="43"/>
      <c r="M4402" s="16"/>
      <c r="Q4402" s="17"/>
      <c r="S4402" s="16"/>
      <c r="W4402" s="17"/>
      <c r="X4402" s="38"/>
      <c r="Y4402" s="80"/>
      <c r="Z4402" s="17"/>
      <c r="AA4402" s="84"/>
    </row>
    <row r="4403" spans="1:27" ht="12.75">
      <c r="A4403" s="5"/>
      <c r="B4403" s="16"/>
      <c r="F4403" s="17"/>
      <c r="G4403" s="38"/>
      <c r="H4403" s="16"/>
      <c r="K4403" s="17"/>
      <c r="L4403" s="43"/>
      <c r="M4403" s="16"/>
      <c r="Q4403" s="17"/>
      <c r="S4403" s="16"/>
      <c r="W4403" s="17"/>
      <c r="X4403" s="38"/>
      <c r="Y4403" s="80"/>
      <c r="Z4403" s="17"/>
      <c r="AA4403" s="84"/>
    </row>
    <row r="4404" spans="1:27" ht="12.75">
      <c r="A4404" s="5"/>
      <c r="B4404" s="16"/>
      <c r="F4404" s="17"/>
      <c r="G4404" s="38"/>
      <c r="H4404" s="16"/>
      <c r="K4404" s="17"/>
      <c r="L4404" s="43"/>
      <c r="M4404" s="16"/>
      <c r="Q4404" s="17"/>
      <c r="S4404" s="16"/>
      <c r="W4404" s="17"/>
      <c r="X4404" s="38"/>
      <c r="Y4404" s="80"/>
      <c r="Z4404" s="17"/>
      <c r="AA4404" s="84"/>
    </row>
    <row r="4405" spans="1:27" ht="12.75">
      <c r="A4405" s="5"/>
      <c r="B4405" s="16"/>
      <c r="F4405" s="17"/>
      <c r="G4405" s="38"/>
      <c r="H4405" s="16"/>
      <c r="K4405" s="17"/>
      <c r="L4405" s="43"/>
      <c r="M4405" s="16"/>
      <c r="Q4405" s="17"/>
      <c r="S4405" s="16"/>
      <c r="W4405" s="17"/>
      <c r="X4405" s="38"/>
      <c r="Y4405" s="80"/>
      <c r="Z4405" s="17"/>
      <c r="AA4405" s="84"/>
    </row>
    <row r="4406" spans="1:27" ht="12.75">
      <c r="A4406" s="5"/>
      <c r="B4406" s="16"/>
      <c r="F4406" s="17"/>
      <c r="G4406" s="38"/>
      <c r="H4406" s="16"/>
      <c r="K4406" s="17"/>
      <c r="L4406" s="43"/>
      <c r="M4406" s="16"/>
      <c r="Q4406" s="17"/>
      <c r="S4406" s="16"/>
      <c r="W4406" s="17"/>
      <c r="X4406" s="38"/>
      <c r="Y4406" s="80"/>
      <c r="Z4406" s="17"/>
      <c r="AA4406" s="84"/>
    </row>
    <row r="4407" spans="1:27" ht="12.75">
      <c r="A4407" s="5"/>
      <c r="B4407" s="16"/>
      <c r="F4407" s="17"/>
      <c r="G4407" s="38"/>
      <c r="H4407" s="16"/>
      <c r="K4407" s="17"/>
      <c r="L4407" s="43"/>
      <c r="M4407" s="16"/>
      <c r="Q4407" s="17"/>
      <c r="S4407" s="16"/>
      <c r="W4407" s="17"/>
      <c r="X4407" s="38"/>
      <c r="Y4407" s="80"/>
      <c r="Z4407" s="17"/>
      <c r="AA4407" s="84"/>
    </row>
    <row r="4408" spans="1:27" ht="12.75">
      <c r="A4408" s="5"/>
      <c r="B4408" s="16"/>
      <c r="F4408" s="17"/>
      <c r="G4408" s="38"/>
      <c r="H4408" s="16"/>
      <c r="K4408" s="17"/>
      <c r="L4408" s="43"/>
      <c r="M4408" s="16"/>
      <c r="Q4408" s="17"/>
      <c r="S4408" s="16"/>
      <c r="W4408" s="17"/>
      <c r="X4408" s="38"/>
      <c r="Y4408" s="80"/>
      <c r="Z4408" s="17"/>
      <c r="AA4408" s="84"/>
    </row>
    <row r="4409" spans="1:27" ht="12.75">
      <c r="A4409" s="5"/>
      <c r="B4409" s="16"/>
      <c r="F4409" s="17"/>
      <c r="G4409" s="38"/>
      <c r="H4409" s="16"/>
      <c r="K4409" s="17"/>
      <c r="L4409" s="43"/>
      <c r="M4409" s="16"/>
      <c r="Q4409" s="17"/>
      <c r="S4409" s="16"/>
      <c r="W4409" s="17"/>
      <c r="X4409" s="38"/>
      <c r="Y4409" s="80"/>
      <c r="Z4409" s="17"/>
      <c r="AA4409" s="84"/>
    </row>
    <row r="4410" spans="1:27" ht="12.75">
      <c r="A4410" s="5"/>
      <c r="B4410" s="16"/>
      <c r="F4410" s="17"/>
      <c r="G4410" s="38"/>
      <c r="H4410" s="16"/>
      <c r="K4410" s="17"/>
      <c r="L4410" s="43"/>
      <c r="M4410" s="16"/>
      <c r="Q4410" s="17"/>
      <c r="S4410" s="16"/>
      <c r="W4410" s="17"/>
      <c r="X4410" s="38"/>
      <c r="Y4410" s="80"/>
      <c r="Z4410" s="17"/>
      <c r="AA4410" s="84"/>
    </row>
    <row r="4411" spans="1:27" ht="12.75">
      <c r="A4411" s="5"/>
      <c r="B4411" s="16"/>
      <c r="F4411" s="17"/>
      <c r="G4411" s="38"/>
      <c r="H4411" s="16"/>
      <c r="K4411" s="17"/>
      <c r="L4411" s="43"/>
      <c r="M4411" s="16"/>
      <c r="Q4411" s="17"/>
      <c r="S4411" s="16"/>
      <c r="W4411" s="17"/>
      <c r="X4411" s="38"/>
      <c r="Y4411" s="80"/>
      <c r="Z4411" s="17"/>
      <c r="AA4411" s="84"/>
    </row>
    <row r="4412" spans="1:27" ht="12.75">
      <c r="A4412" s="5"/>
      <c r="B4412" s="16"/>
      <c r="F4412" s="17"/>
      <c r="G4412" s="38"/>
      <c r="H4412" s="16"/>
      <c r="K4412" s="17"/>
      <c r="L4412" s="43"/>
      <c r="M4412" s="16"/>
      <c r="Q4412" s="17"/>
      <c r="S4412" s="16"/>
      <c r="W4412" s="17"/>
      <c r="X4412" s="38"/>
      <c r="Y4412" s="80"/>
      <c r="Z4412" s="17"/>
      <c r="AA4412" s="84"/>
    </row>
    <row r="4413" spans="1:27" ht="12.75">
      <c r="A4413" s="5"/>
      <c r="B4413" s="16"/>
      <c r="F4413" s="17"/>
      <c r="G4413" s="38"/>
      <c r="H4413" s="16"/>
      <c r="K4413" s="17"/>
      <c r="L4413" s="43"/>
      <c r="M4413" s="16"/>
      <c r="Q4413" s="17"/>
      <c r="S4413" s="16"/>
      <c r="W4413" s="17"/>
      <c r="X4413" s="38"/>
      <c r="Y4413" s="80"/>
      <c r="Z4413" s="17"/>
      <c r="AA4413" s="84"/>
    </row>
    <row r="4414" spans="1:27" ht="12.75">
      <c r="A4414" s="5"/>
      <c r="B4414" s="16"/>
      <c r="F4414" s="17"/>
      <c r="G4414" s="38"/>
      <c r="H4414" s="16"/>
      <c r="K4414" s="17"/>
      <c r="L4414" s="43"/>
      <c r="M4414" s="16"/>
      <c r="Q4414" s="17"/>
      <c r="S4414" s="16"/>
      <c r="W4414" s="17"/>
      <c r="X4414" s="38"/>
      <c r="Y4414" s="80"/>
      <c r="Z4414" s="17"/>
      <c r="AA4414" s="84"/>
    </row>
    <row r="4415" spans="1:27" ht="12.75">
      <c r="A4415" s="5"/>
      <c r="B4415" s="16"/>
      <c r="F4415" s="17"/>
      <c r="G4415" s="38"/>
      <c r="H4415" s="16"/>
      <c r="K4415" s="17"/>
      <c r="L4415" s="43"/>
      <c r="M4415" s="16"/>
      <c r="Q4415" s="17"/>
      <c r="S4415" s="16"/>
      <c r="W4415" s="17"/>
      <c r="X4415" s="38"/>
      <c r="Y4415" s="80"/>
      <c r="Z4415" s="17"/>
      <c r="AA4415" s="84"/>
    </row>
    <row r="4416" spans="1:27" ht="12.75">
      <c r="A4416" s="5"/>
      <c r="B4416" s="16"/>
      <c r="F4416" s="17"/>
      <c r="G4416" s="38"/>
      <c r="H4416" s="16"/>
      <c r="K4416" s="17"/>
      <c r="L4416" s="43"/>
      <c r="M4416" s="16"/>
      <c r="Q4416" s="17"/>
      <c r="S4416" s="16"/>
      <c r="W4416" s="17"/>
      <c r="X4416" s="38"/>
      <c r="Y4416" s="80"/>
      <c r="Z4416" s="17"/>
      <c r="AA4416" s="84"/>
    </row>
    <row r="4417" spans="1:27" ht="12.75">
      <c r="A4417" s="5"/>
      <c r="B4417" s="16"/>
      <c r="F4417" s="17"/>
      <c r="G4417" s="38"/>
      <c r="H4417" s="16"/>
      <c r="K4417" s="17"/>
      <c r="L4417" s="43"/>
      <c r="M4417" s="16"/>
      <c r="Q4417" s="17"/>
      <c r="S4417" s="16"/>
      <c r="W4417" s="17"/>
      <c r="X4417" s="38"/>
      <c r="Y4417" s="80"/>
      <c r="Z4417" s="17"/>
      <c r="AA4417" s="84"/>
    </row>
    <row r="4418" spans="1:27" ht="12.75">
      <c r="A4418" s="5"/>
      <c r="B4418" s="16"/>
      <c r="F4418" s="17"/>
      <c r="G4418" s="38"/>
      <c r="H4418" s="16"/>
      <c r="K4418" s="17"/>
      <c r="L4418" s="43"/>
      <c r="M4418" s="16"/>
      <c r="Q4418" s="17"/>
      <c r="S4418" s="16"/>
      <c r="W4418" s="17"/>
      <c r="X4418" s="38"/>
      <c r="Y4418" s="80"/>
      <c r="Z4418" s="17"/>
      <c r="AA4418" s="84"/>
    </row>
    <row r="4419" spans="1:27" ht="12.75">
      <c r="A4419" s="5"/>
      <c r="B4419" s="16"/>
      <c r="F4419" s="17"/>
      <c r="G4419" s="38"/>
      <c r="H4419" s="16"/>
      <c r="K4419" s="17"/>
      <c r="L4419" s="43"/>
      <c r="M4419" s="16"/>
      <c r="Q4419" s="17"/>
      <c r="S4419" s="16"/>
      <c r="W4419" s="17"/>
      <c r="X4419" s="38"/>
      <c r="Y4419" s="80"/>
      <c r="Z4419" s="17"/>
      <c r="AA4419" s="84"/>
    </row>
    <row r="4420" spans="1:27" ht="12.75">
      <c r="A4420" s="5"/>
      <c r="B4420" s="16"/>
      <c r="F4420" s="17"/>
      <c r="G4420" s="38"/>
      <c r="H4420" s="16"/>
      <c r="K4420" s="17"/>
      <c r="L4420" s="43"/>
      <c r="M4420" s="16"/>
      <c r="Q4420" s="17"/>
      <c r="S4420" s="16"/>
      <c r="W4420" s="17"/>
      <c r="X4420" s="38"/>
      <c r="Y4420" s="80"/>
      <c r="Z4420" s="17"/>
      <c r="AA4420" s="84"/>
    </row>
    <row r="4421" spans="1:27" ht="12.75">
      <c r="A4421" s="5"/>
      <c r="B4421" s="16"/>
      <c r="F4421" s="17"/>
      <c r="G4421" s="38"/>
      <c r="H4421" s="16"/>
      <c r="K4421" s="17"/>
      <c r="L4421" s="43"/>
      <c r="M4421" s="16"/>
      <c r="Q4421" s="17"/>
      <c r="S4421" s="16"/>
      <c r="W4421" s="17"/>
      <c r="X4421" s="38"/>
      <c r="Y4421" s="80"/>
      <c r="Z4421" s="17"/>
      <c r="AA4421" s="84"/>
    </row>
    <row r="4422" spans="1:27" ht="12.75">
      <c r="A4422" s="5"/>
      <c r="B4422" s="16"/>
      <c r="F4422" s="17"/>
      <c r="G4422" s="38"/>
      <c r="H4422" s="16"/>
      <c r="K4422" s="17"/>
      <c r="L4422" s="43"/>
      <c r="M4422" s="16"/>
      <c r="Q4422" s="17"/>
      <c r="S4422" s="16"/>
      <c r="W4422" s="17"/>
      <c r="X4422" s="38"/>
      <c r="Y4422" s="80"/>
      <c r="Z4422" s="17"/>
      <c r="AA4422" s="84"/>
    </row>
    <row r="4423" spans="1:27" ht="12.75">
      <c r="A4423" s="5"/>
      <c r="B4423" s="16"/>
      <c r="F4423" s="17"/>
      <c r="G4423" s="38"/>
      <c r="H4423" s="16"/>
      <c r="K4423" s="17"/>
      <c r="L4423" s="43"/>
      <c r="M4423" s="16"/>
      <c r="Q4423" s="17"/>
      <c r="S4423" s="16"/>
      <c r="W4423" s="17"/>
      <c r="X4423" s="38"/>
      <c r="Y4423" s="80"/>
      <c r="Z4423" s="17"/>
      <c r="AA4423" s="84"/>
    </row>
    <row r="4424" spans="1:27" ht="12.75">
      <c r="A4424" s="5"/>
      <c r="B4424" s="16"/>
      <c r="F4424" s="17"/>
      <c r="G4424" s="38"/>
      <c r="H4424" s="16"/>
      <c r="K4424" s="17"/>
      <c r="L4424" s="43"/>
      <c r="M4424" s="16"/>
      <c r="Q4424" s="17"/>
      <c r="S4424" s="16"/>
      <c r="W4424" s="17"/>
      <c r="X4424" s="38"/>
      <c r="Y4424" s="80"/>
      <c r="Z4424" s="17"/>
      <c r="AA4424" s="84"/>
    </row>
    <row r="4425" spans="1:27" ht="12.75">
      <c r="A4425" s="5"/>
      <c r="B4425" s="16"/>
      <c r="F4425" s="17"/>
      <c r="G4425" s="38"/>
      <c r="H4425" s="16"/>
      <c r="K4425" s="17"/>
      <c r="L4425" s="43"/>
      <c r="M4425" s="16"/>
      <c r="Q4425" s="17"/>
      <c r="S4425" s="16"/>
      <c r="W4425" s="17"/>
      <c r="X4425" s="38"/>
      <c r="Y4425" s="80"/>
      <c r="Z4425" s="17"/>
      <c r="AA4425" s="84"/>
    </row>
    <row r="4426" spans="1:27" ht="12.75">
      <c r="A4426" s="5"/>
      <c r="B4426" s="16"/>
      <c r="F4426" s="17"/>
      <c r="G4426" s="38"/>
      <c r="H4426" s="16"/>
      <c r="K4426" s="17"/>
      <c r="L4426" s="43"/>
      <c r="M4426" s="16"/>
      <c r="Q4426" s="17"/>
      <c r="S4426" s="16"/>
      <c r="W4426" s="17"/>
      <c r="X4426" s="38"/>
      <c r="Y4426" s="80"/>
      <c r="Z4426" s="17"/>
      <c r="AA4426" s="84"/>
    </row>
    <row r="4427" spans="1:27" ht="12.75">
      <c r="A4427" s="5"/>
      <c r="B4427" s="16"/>
      <c r="F4427" s="17"/>
      <c r="G4427" s="38"/>
      <c r="H4427" s="16"/>
      <c r="K4427" s="17"/>
      <c r="L4427" s="43"/>
      <c r="M4427" s="16"/>
      <c r="Q4427" s="17"/>
      <c r="S4427" s="16"/>
      <c r="W4427" s="17"/>
      <c r="X4427" s="38"/>
      <c r="Y4427" s="80"/>
      <c r="Z4427" s="17"/>
      <c r="AA4427" s="84"/>
    </row>
    <row r="4428" spans="1:27" ht="12.75">
      <c r="A4428" s="5"/>
      <c r="B4428" s="16"/>
      <c r="F4428" s="17"/>
      <c r="G4428" s="38"/>
      <c r="H4428" s="16"/>
      <c r="K4428" s="17"/>
      <c r="L4428" s="43"/>
      <c r="M4428" s="16"/>
      <c r="Q4428" s="17"/>
      <c r="S4428" s="16"/>
      <c r="W4428" s="17"/>
      <c r="X4428" s="38"/>
      <c r="Y4428" s="80"/>
      <c r="Z4428" s="17"/>
      <c r="AA4428" s="84"/>
    </row>
    <row r="4429" spans="1:27" ht="12.75">
      <c r="A4429" s="5"/>
      <c r="B4429" s="16"/>
      <c r="F4429" s="17"/>
      <c r="G4429" s="38"/>
      <c r="H4429" s="16"/>
      <c r="K4429" s="17"/>
      <c r="L4429" s="43"/>
      <c r="M4429" s="16"/>
      <c r="Q4429" s="17"/>
      <c r="S4429" s="16"/>
      <c r="W4429" s="17"/>
      <c r="X4429" s="38"/>
      <c r="Y4429" s="80"/>
      <c r="Z4429" s="17"/>
      <c r="AA4429" s="84"/>
    </row>
    <row r="4430" spans="1:27" ht="12.75">
      <c r="A4430" s="5"/>
      <c r="B4430" s="16"/>
      <c r="F4430" s="17"/>
      <c r="G4430" s="38"/>
      <c r="H4430" s="16"/>
      <c r="K4430" s="17"/>
      <c r="L4430" s="43"/>
      <c r="M4430" s="16"/>
      <c r="Q4430" s="17"/>
      <c r="S4430" s="16"/>
      <c r="W4430" s="17"/>
      <c r="X4430" s="38"/>
      <c r="Y4430" s="80"/>
      <c r="Z4430" s="17"/>
      <c r="AA4430" s="84"/>
    </row>
    <row r="4431" spans="1:27" ht="12.75">
      <c r="A4431" s="5"/>
      <c r="B4431" s="16"/>
      <c r="F4431" s="17"/>
      <c r="G4431" s="38"/>
      <c r="H4431" s="16"/>
      <c r="K4431" s="17"/>
      <c r="L4431" s="43"/>
      <c r="M4431" s="16"/>
      <c r="Q4431" s="17"/>
      <c r="S4431" s="16"/>
      <c r="W4431" s="17"/>
      <c r="X4431" s="38"/>
      <c r="Y4431" s="80"/>
      <c r="Z4431" s="17"/>
      <c r="AA4431" s="84"/>
    </row>
    <row r="4432" spans="1:27" ht="12.75">
      <c r="A4432" s="5"/>
      <c r="B4432" s="16"/>
      <c r="F4432" s="17"/>
      <c r="G4432" s="38"/>
      <c r="H4432" s="16"/>
      <c r="K4432" s="17"/>
      <c r="L4432" s="43"/>
      <c r="M4432" s="16"/>
      <c r="Q4432" s="17"/>
      <c r="S4432" s="16"/>
      <c r="W4432" s="17"/>
      <c r="X4432" s="38"/>
      <c r="Y4432" s="80"/>
      <c r="Z4432" s="17"/>
      <c r="AA4432" s="84"/>
    </row>
    <row r="4433" spans="1:27" ht="12.75">
      <c r="A4433" s="5"/>
      <c r="B4433" s="16"/>
      <c r="F4433" s="17"/>
      <c r="G4433" s="38"/>
      <c r="H4433" s="16"/>
      <c r="K4433" s="17"/>
      <c r="L4433" s="43"/>
      <c r="M4433" s="16"/>
      <c r="Q4433" s="17"/>
      <c r="S4433" s="16"/>
      <c r="W4433" s="17"/>
      <c r="X4433" s="38"/>
      <c r="Y4433" s="80"/>
      <c r="Z4433" s="17"/>
      <c r="AA4433" s="84"/>
    </row>
    <row r="4434" spans="1:27" ht="12.75">
      <c r="A4434" s="5"/>
      <c r="B4434" s="16"/>
      <c r="F4434" s="17"/>
      <c r="G4434" s="38"/>
      <c r="H4434" s="16"/>
      <c r="K4434" s="17"/>
      <c r="L4434" s="43"/>
      <c r="M4434" s="16"/>
      <c r="Q4434" s="17"/>
      <c r="S4434" s="16"/>
      <c r="W4434" s="17"/>
      <c r="X4434" s="38"/>
      <c r="Y4434" s="80"/>
      <c r="Z4434" s="17"/>
      <c r="AA4434" s="84"/>
    </row>
    <row r="4435" spans="1:27" ht="12.75">
      <c r="A4435" s="5"/>
      <c r="B4435" s="16"/>
      <c r="F4435" s="17"/>
      <c r="G4435" s="38"/>
      <c r="H4435" s="16"/>
      <c r="K4435" s="17"/>
      <c r="L4435" s="43"/>
      <c r="M4435" s="16"/>
      <c r="Q4435" s="17"/>
      <c r="S4435" s="16"/>
      <c r="W4435" s="17"/>
      <c r="X4435" s="38"/>
      <c r="Y4435" s="80"/>
      <c r="Z4435" s="17"/>
      <c r="AA4435" s="84"/>
    </row>
    <row r="4436" spans="1:27" ht="12.75">
      <c r="A4436" s="5"/>
      <c r="B4436" s="16"/>
      <c r="F4436" s="17"/>
      <c r="G4436" s="38"/>
      <c r="H4436" s="16"/>
      <c r="K4436" s="17"/>
      <c r="L4436" s="43"/>
      <c r="M4436" s="16"/>
      <c r="Q4436" s="17"/>
      <c r="S4436" s="16"/>
      <c r="W4436" s="17"/>
      <c r="X4436" s="38"/>
      <c r="Y4436" s="80"/>
      <c r="Z4436" s="17"/>
      <c r="AA4436" s="84"/>
    </row>
    <row r="4437" spans="1:27" ht="12.75">
      <c r="A4437" s="5"/>
      <c r="B4437" s="16"/>
      <c r="F4437" s="17"/>
      <c r="G4437" s="38"/>
      <c r="H4437" s="16"/>
      <c r="K4437" s="17"/>
      <c r="L4437" s="43"/>
      <c r="M4437" s="16"/>
      <c r="Q4437" s="17"/>
      <c r="S4437" s="16"/>
      <c r="W4437" s="17"/>
      <c r="X4437" s="38"/>
      <c r="Y4437" s="80"/>
      <c r="Z4437" s="17"/>
      <c r="AA4437" s="84"/>
    </row>
    <row r="4438" spans="1:27" ht="12.75">
      <c r="A4438" s="5"/>
      <c r="B4438" s="16"/>
      <c r="F4438" s="17"/>
      <c r="G4438" s="38"/>
      <c r="H4438" s="16"/>
      <c r="K4438" s="17"/>
      <c r="L4438" s="43"/>
      <c r="M4438" s="16"/>
      <c r="Q4438" s="17"/>
      <c r="S4438" s="16"/>
      <c r="W4438" s="17"/>
      <c r="X4438" s="38"/>
      <c r="Y4438" s="80"/>
      <c r="Z4438" s="17"/>
      <c r="AA4438" s="84"/>
    </row>
    <row r="4439" spans="1:27" ht="12.75">
      <c r="A4439" s="5"/>
      <c r="B4439" s="16"/>
      <c r="F4439" s="17"/>
      <c r="G4439" s="38"/>
      <c r="H4439" s="16"/>
      <c r="K4439" s="17"/>
      <c r="L4439" s="43"/>
      <c r="M4439" s="16"/>
      <c r="Q4439" s="17"/>
      <c r="S4439" s="16"/>
      <c r="W4439" s="17"/>
      <c r="X4439" s="38"/>
      <c r="Y4439" s="80"/>
      <c r="Z4439" s="17"/>
      <c r="AA4439" s="84"/>
    </row>
    <row r="4440" spans="1:27" ht="12.75">
      <c r="A4440" s="5"/>
      <c r="B4440" s="16"/>
      <c r="F4440" s="17"/>
      <c r="G4440" s="38"/>
      <c r="H4440" s="16"/>
      <c r="K4440" s="17"/>
      <c r="L4440" s="43"/>
      <c r="M4440" s="16"/>
      <c r="Q4440" s="17"/>
      <c r="S4440" s="16"/>
      <c r="W4440" s="17"/>
      <c r="X4440" s="38"/>
      <c r="Y4440" s="80"/>
      <c r="Z4440" s="17"/>
      <c r="AA4440" s="84"/>
    </row>
    <row r="4441" spans="1:27" ht="12.75">
      <c r="A4441" s="5"/>
      <c r="B4441" s="16"/>
      <c r="F4441" s="17"/>
      <c r="G4441" s="38"/>
      <c r="H4441" s="16"/>
      <c r="K4441" s="17"/>
      <c r="L4441" s="43"/>
      <c r="M4441" s="16"/>
      <c r="Q4441" s="17"/>
      <c r="S4441" s="16"/>
      <c r="W4441" s="17"/>
      <c r="X4441" s="38"/>
      <c r="Y4441" s="80"/>
      <c r="Z4441" s="17"/>
      <c r="AA4441" s="84"/>
    </row>
    <row r="4442" spans="1:27" ht="12.75">
      <c r="A4442" s="5"/>
      <c r="B4442" s="16"/>
      <c r="F4442" s="17"/>
      <c r="G4442" s="38"/>
      <c r="H4442" s="16"/>
      <c r="K4442" s="17"/>
      <c r="L4442" s="43"/>
      <c r="M4442" s="16"/>
      <c r="Q4442" s="17"/>
      <c r="S4442" s="16"/>
      <c r="W4442" s="17"/>
      <c r="X4442" s="38"/>
      <c r="Y4442" s="80"/>
      <c r="Z4442" s="17"/>
      <c r="AA4442" s="84"/>
    </row>
    <row r="4443" spans="1:27" ht="12.75">
      <c r="A4443" s="5"/>
      <c r="B4443" s="16"/>
      <c r="F4443" s="17"/>
      <c r="G4443" s="38"/>
      <c r="H4443" s="16"/>
      <c r="K4443" s="17"/>
      <c r="L4443" s="43"/>
      <c r="M4443" s="16"/>
      <c r="Q4443" s="17"/>
      <c r="S4443" s="16"/>
      <c r="W4443" s="17"/>
      <c r="X4443" s="38"/>
      <c r="Y4443" s="80"/>
      <c r="Z4443" s="17"/>
      <c r="AA4443" s="84"/>
    </row>
    <row r="4444" spans="1:27" ht="12.75">
      <c r="A4444" s="5"/>
      <c r="B4444" s="16"/>
      <c r="F4444" s="17"/>
      <c r="G4444" s="38"/>
      <c r="H4444" s="16"/>
      <c r="K4444" s="17"/>
      <c r="L4444" s="43"/>
      <c r="M4444" s="16"/>
      <c r="Q4444" s="17"/>
      <c r="S4444" s="16"/>
      <c r="W4444" s="17"/>
      <c r="X4444" s="38"/>
      <c r="Y4444" s="80"/>
      <c r="Z4444" s="17"/>
      <c r="AA4444" s="84"/>
    </row>
    <row r="4445" spans="1:27" ht="12.75">
      <c r="A4445" s="5"/>
      <c r="B4445" s="16"/>
      <c r="F4445" s="17"/>
      <c r="G4445" s="38"/>
      <c r="H4445" s="16"/>
      <c r="K4445" s="17"/>
      <c r="L4445" s="43"/>
      <c r="M4445" s="16"/>
      <c r="Q4445" s="17"/>
      <c r="S4445" s="16"/>
      <c r="W4445" s="17"/>
      <c r="X4445" s="38"/>
      <c r="Y4445" s="80"/>
      <c r="Z4445" s="17"/>
      <c r="AA4445" s="84"/>
    </row>
    <row r="4446" spans="1:27" ht="12.75">
      <c r="A4446" s="5"/>
      <c r="B4446" s="16"/>
      <c r="F4446" s="17"/>
      <c r="G4446" s="38"/>
      <c r="H4446" s="16"/>
      <c r="K4446" s="17"/>
      <c r="L4446" s="43"/>
      <c r="M4446" s="16"/>
      <c r="Q4446" s="17"/>
      <c r="S4446" s="16"/>
      <c r="W4446" s="17"/>
      <c r="X4446" s="38"/>
      <c r="Y4446" s="80"/>
      <c r="Z4446" s="17"/>
      <c r="AA4446" s="84"/>
    </row>
    <row r="4447" spans="1:27" ht="12.75">
      <c r="A4447" s="5"/>
      <c r="B4447" s="16"/>
      <c r="F4447" s="17"/>
      <c r="G4447" s="38"/>
      <c r="H4447" s="16"/>
      <c r="K4447" s="17"/>
      <c r="L4447" s="43"/>
      <c r="M4447" s="16"/>
      <c r="Q4447" s="17"/>
      <c r="S4447" s="16"/>
      <c r="W4447" s="17"/>
      <c r="X4447" s="38"/>
      <c r="Y4447" s="80"/>
      <c r="Z4447" s="17"/>
      <c r="AA4447" s="84"/>
    </row>
    <row r="4448" spans="1:27" ht="12.75">
      <c r="A4448" s="5"/>
      <c r="B4448" s="16"/>
      <c r="F4448" s="17"/>
      <c r="G4448" s="38"/>
      <c r="H4448" s="16"/>
      <c r="K4448" s="17"/>
      <c r="L4448" s="43"/>
      <c r="M4448" s="16"/>
      <c r="Q4448" s="17"/>
      <c r="S4448" s="16"/>
      <c r="W4448" s="17"/>
      <c r="X4448" s="38"/>
      <c r="Y4448" s="80"/>
      <c r="Z4448" s="17"/>
      <c r="AA4448" s="84"/>
    </row>
    <row r="4449" spans="1:27" ht="12.75">
      <c r="A4449" s="5"/>
      <c r="B4449" s="16"/>
      <c r="F4449" s="17"/>
      <c r="G4449" s="38"/>
      <c r="H4449" s="16"/>
      <c r="K4449" s="17"/>
      <c r="L4449" s="43"/>
      <c r="M4449" s="16"/>
      <c r="Q4449" s="17"/>
      <c r="S4449" s="16"/>
      <c r="W4449" s="17"/>
      <c r="X4449" s="38"/>
      <c r="Y4449" s="80"/>
      <c r="Z4449" s="17"/>
      <c r="AA4449" s="84"/>
    </row>
    <row r="4450" spans="1:27" ht="12.75">
      <c r="A4450" s="5"/>
      <c r="B4450" s="16"/>
      <c r="F4450" s="17"/>
      <c r="G4450" s="38"/>
      <c r="H4450" s="16"/>
      <c r="K4450" s="17"/>
      <c r="L4450" s="43"/>
      <c r="M4450" s="16"/>
      <c r="Q4450" s="17"/>
      <c r="S4450" s="16"/>
      <c r="W4450" s="17"/>
      <c r="X4450" s="38"/>
      <c r="Y4450" s="80"/>
      <c r="Z4450" s="17"/>
      <c r="AA4450" s="84"/>
    </row>
    <row r="4451" spans="1:27" ht="12.75">
      <c r="A4451" s="5"/>
      <c r="B4451" s="16"/>
      <c r="F4451" s="17"/>
      <c r="G4451" s="38"/>
      <c r="H4451" s="16"/>
      <c r="K4451" s="17"/>
      <c r="L4451" s="43"/>
      <c r="M4451" s="16"/>
      <c r="Q4451" s="17"/>
      <c r="S4451" s="16"/>
      <c r="W4451" s="17"/>
      <c r="X4451" s="38"/>
      <c r="Y4451" s="80"/>
      <c r="Z4451" s="17"/>
      <c r="AA4451" s="84"/>
    </row>
    <row r="4452" spans="1:27" ht="12.75">
      <c r="A4452" s="5"/>
      <c r="B4452" s="16"/>
      <c r="F4452" s="17"/>
      <c r="G4452" s="38"/>
      <c r="H4452" s="16"/>
      <c r="K4452" s="17"/>
      <c r="L4452" s="43"/>
      <c r="M4452" s="16"/>
      <c r="Q4452" s="17"/>
      <c r="S4452" s="16"/>
      <c r="W4452" s="17"/>
      <c r="X4452" s="38"/>
      <c r="Y4452" s="80"/>
      <c r="Z4452" s="17"/>
      <c r="AA4452" s="84"/>
    </row>
    <row r="4453" spans="1:27" ht="12.75">
      <c r="A4453" s="5"/>
      <c r="B4453" s="16"/>
      <c r="F4453" s="17"/>
      <c r="G4453" s="38"/>
      <c r="H4453" s="16"/>
      <c r="K4453" s="17"/>
      <c r="L4453" s="43"/>
      <c r="M4453" s="16"/>
      <c r="Q4453" s="17"/>
      <c r="S4453" s="16"/>
      <c r="W4453" s="17"/>
      <c r="X4453" s="38"/>
      <c r="Y4453" s="80"/>
      <c r="Z4453" s="17"/>
      <c r="AA4453" s="84"/>
    </row>
    <row r="4454" spans="1:27" ht="12.75">
      <c r="A4454" s="5"/>
      <c r="B4454" s="16"/>
      <c r="F4454" s="17"/>
      <c r="G4454" s="38"/>
      <c r="H4454" s="16"/>
      <c r="K4454" s="17"/>
      <c r="L4454" s="43"/>
      <c r="M4454" s="16"/>
      <c r="Q4454" s="17"/>
      <c r="S4454" s="16"/>
      <c r="W4454" s="17"/>
      <c r="X4454" s="38"/>
      <c r="Y4454" s="80"/>
      <c r="Z4454" s="17"/>
      <c r="AA4454" s="84"/>
    </row>
    <row r="4455" spans="1:27" ht="12.75">
      <c r="A4455" s="5"/>
      <c r="B4455" s="16"/>
      <c r="F4455" s="17"/>
      <c r="G4455" s="38"/>
      <c r="H4455" s="16"/>
      <c r="K4455" s="17"/>
      <c r="L4455" s="43"/>
      <c r="M4455" s="16"/>
      <c r="Q4455" s="17"/>
      <c r="S4455" s="16"/>
      <c r="W4455" s="17"/>
      <c r="X4455" s="38"/>
      <c r="Y4455" s="80"/>
      <c r="Z4455" s="17"/>
      <c r="AA4455" s="84"/>
    </row>
    <row r="4456" spans="1:27" ht="12.75">
      <c r="A4456" s="5"/>
      <c r="B4456" s="16"/>
      <c r="F4456" s="17"/>
      <c r="G4456" s="38"/>
      <c r="H4456" s="16"/>
      <c r="K4456" s="17"/>
      <c r="L4456" s="43"/>
      <c r="M4456" s="16"/>
      <c r="Q4456" s="17"/>
      <c r="S4456" s="16"/>
      <c r="W4456" s="17"/>
      <c r="X4456" s="38"/>
      <c r="Y4456" s="80"/>
      <c r="Z4456" s="17"/>
      <c r="AA4456" s="84"/>
    </row>
    <row r="4457" spans="1:27" ht="12.75">
      <c r="A4457" s="5"/>
      <c r="B4457" s="16"/>
      <c r="F4457" s="17"/>
      <c r="G4457" s="38"/>
      <c r="H4457" s="16"/>
      <c r="K4457" s="17"/>
      <c r="L4457" s="43"/>
      <c r="M4457" s="16"/>
      <c r="Q4457" s="17"/>
      <c r="S4457" s="16"/>
      <c r="W4457" s="17"/>
      <c r="X4457" s="38"/>
      <c r="Y4457" s="80"/>
      <c r="Z4457" s="17"/>
      <c r="AA4457" s="84"/>
    </row>
    <row r="4458" spans="1:27" ht="12.75">
      <c r="A4458" s="5"/>
      <c r="B4458" s="16"/>
      <c r="F4458" s="17"/>
      <c r="G4458" s="38"/>
      <c r="H4458" s="16"/>
      <c r="K4458" s="17"/>
      <c r="L4458" s="43"/>
      <c r="M4458" s="16"/>
      <c r="Q4458" s="17"/>
      <c r="S4458" s="16"/>
      <c r="W4458" s="17"/>
      <c r="X4458" s="38"/>
      <c r="Y4458" s="80"/>
      <c r="Z4458" s="17"/>
      <c r="AA4458" s="84"/>
    </row>
    <row r="4459" spans="1:27" ht="12.75">
      <c r="A4459" s="5"/>
      <c r="B4459" s="16"/>
      <c r="F4459" s="17"/>
      <c r="G4459" s="38"/>
      <c r="H4459" s="16"/>
      <c r="K4459" s="17"/>
      <c r="L4459" s="43"/>
      <c r="M4459" s="16"/>
      <c r="Q4459" s="17"/>
      <c r="S4459" s="16"/>
      <c r="W4459" s="17"/>
      <c r="X4459" s="38"/>
      <c r="Y4459" s="80"/>
      <c r="Z4459" s="17"/>
      <c r="AA4459" s="84"/>
    </row>
    <row r="4460" spans="1:27" ht="12.75">
      <c r="A4460" s="5"/>
      <c r="B4460" s="16"/>
      <c r="F4460" s="17"/>
      <c r="G4460" s="38"/>
      <c r="H4460" s="16"/>
      <c r="K4460" s="17"/>
      <c r="L4460" s="43"/>
      <c r="M4460" s="16"/>
      <c r="Q4460" s="17"/>
      <c r="S4460" s="16"/>
      <c r="W4460" s="17"/>
      <c r="X4460" s="38"/>
      <c r="Y4460" s="80"/>
      <c r="Z4460" s="17"/>
      <c r="AA4460" s="84"/>
    </row>
    <row r="4461" spans="1:27" ht="12.75">
      <c r="A4461" s="5"/>
      <c r="B4461" s="16"/>
      <c r="F4461" s="17"/>
      <c r="G4461" s="38"/>
      <c r="H4461" s="16"/>
      <c r="K4461" s="17"/>
      <c r="L4461" s="43"/>
      <c r="M4461" s="16"/>
      <c r="Q4461" s="17"/>
      <c r="S4461" s="16"/>
      <c r="W4461" s="17"/>
      <c r="X4461" s="38"/>
      <c r="Y4461" s="80"/>
      <c r="Z4461" s="17"/>
      <c r="AA4461" s="84"/>
    </row>
    <row r="4462" spans="1:27" ht="12.75">
      <c r="A4462" s="5"/>
      <c r="B4462" s="16"/>
      <c r="F4462" s="17"/>
      <c r="G4462" s="38"/>
      <c r="H4462" s="16"/>
      <c r="K4462" s="17"/>
      <c r="L4462" s="43"/>
      <c r="M4462" s="16"/>
      <c r="Q4462" s="17"/>
      <c r="S4462" s="16"/>
      <c r="W4462" s="17"/>
      <c r="X4462" s="38"/>
      <c r="Y4462" s="80"/>
      <c r="Z4462" s="17"/>
      <c r="AA4462" s="84"/>
    </row>
    <row r="4463" spans="1:27" ht="12.75">
      <c r="A4463" s="5"/>
      <c r="B4463" s="16"/>
      <c r="F4463" s="17"/>
      <c r="G4463" s="38"/>
      <c r="H4463" s="16"/>
      <c r="K4463" s="17"/>
      <c r="L4463" s="43"/>
      <c r="M4463" s="16"/>
      <c r="Q4463" s="17"/>
      <c r="S4463" s="16"/>
      <c r="W4463" s="17"/>
      <c r="X4463" s="38"/>
      <c r="Y4463" s="80"/>
      <c r="Z4463" s="17"/>
      <c r="AA4463" s="84"/>
    </row>
    <row r="4464" spans="1:27" ht="12.75">
      <c r="A4464" s="5"/>
      <c r="B4464" s="16"/>
      <c r="F4464" s="17"/>
      <c r="G4464" s="38"/>
      <c r="H4464" s="16"/>
      <c r="K4464" s="17"/>
      <c r="L4464" s="43"/>
      <c r="M4464" s="16"/>
      <c r="Q4464" s="17"/>
      <c r="S4464" s="16"/>
      <c r="W4464" s="17"/>
      <c r="X4464" s="38"/>
      <c r="Y4464" s="80"/>
      <c r="Z4464" s="17"/>
      <c r="AA4464" s="84"/>
    </row>
    <row r="4465" spans="1:27" ht="12.75">
      <c r="A4465" s="5"/>
      <c r="B4465" s="16"/>
      <c r="F4465" s="17"/>
      <c r="G4465" s="38"/>
      <c r="H4465" s="16"/>
      <c r="K4465" s="17"/>
      <c r="L4465" s="43"/>
      <c r="M4465" s="16"/>
      <c r="Q4465" s="17"/>
      <c r="S4465" s="16"/>
      <c r="W4465" s="17"/>
      <c r="X4465" s="38"/>
      <c r="Y4465" s="80"/>
      <c r="Z4465" s="17"/>
      <c r="AA4465" s="84"/>
    </row>
    <row r="4466" spans="1:27" ht="12.75">
      <c r="A4466" s="5"/>
      <c r="B4466" s="16"/>
      <c r="F4466" s="17"/>
      <c r="G4466" s="38"/>
      <c r="H4466" s="16"/>
      <c r="K4466" s="17"/>
      <c r="L4466" s="43"/>
      <c r="M4466" s="16"/>
      <c r="Q4466" s="17"/>
      <c r="S4466" s="16"/>
      <c r="W4466" s="17"/>
      <c r="X4466" s="38"/>
      <c r="Y4466" s="80"/>
      <c r="Z4466" s="17"/>
      <c r="AA4466" s="84"/>
    </row>
    <row r="4467" spans="1:27" ht="12.75">
      <c r="A4467" s="5"/>
      <c r="B4467" s="16"/>
      <c r="F4467" s="17"/>
      <c r="G4467" s="38"/>
      <c r="H4467" s="16"/>
      <c r="K4467" s="17"/>
      <c r="L4467" s="43"/>
      <c r="M4467" s="16"/>
      <c r="Q4467" s="17"/>
      <c r="S4467" s="16"/>
      <c r="W4467" s="17"/>
      <c r="X4467" s="38"/>
      <c r="Y4467" s="80"/>
      <c r="Z4467" s="17"/>
      <c r="AA4467" s="84"/>
    </row>
    <row r="4468" spans="1:27" ht="12.75">
      <c r="A4468" s="5"/>
      <c r="B4468" s="16"/>
      <c r="F4468" s="17"/>
      <c r="G4468" s="38"/>
      <c r="H4468" s="16"/>
      <c r="K4468" s="17"/>
      <c r="L4468" s="43"/>
      <c r="M4468" s="16"/>
      <c r="Q4468" s="17"/>
      <c r="S4468" s="16"/>
      <c r="W4468" s="17"/>
      <c r="X4468" s="38"/>
      <c r="Y4468" s="80"/>
      <c r="Z4468" s="17"/>
      <c r="AA4468" s="84"/>
    </row>
    <row r="4469" spans="1:27" ht="12.75">
      <c r="A4469" s="5"/>
      <c r="B4469" s="16"/>
      <c r="F4469" s="17"/>
      <c r="G4469" s="38"/>
      <c r="H4469" s="16"/>
      <c r="K4469" s="17"/>
      <c r="L4469" s="43"/>
      <c r="M4469" s="16"/>
      <c r="Q4469" s="17"/>
      <c r="S4469" s="16"/>
      <c r="W4469" s="17"/>
      <c r="X4469" s="38"/>
      <c r="Y4469" s="80"/>
      <c r="Z4469" s="17"/>
      <c r="AA4469" s="84"/>
    </row>
    <row r="4470" spans="1:27" ht="12.75">
      <c r="A4470" s="5"/>
      <c r="B4470" s="16"/>
      <c r="F4470" s="17"/>
      <c r="G4470" s="38"/>
      <c r="H4470" s="16"/>
      <c r="K4470" s="17"/>
      <c r="L4470" s="43"/>
      <c r="M4470" s="16"/>
      <c r="Q4470" s="17"/>
      <c r="S4470" s="16"/>
      <c r="W4470" s="17"/>
      <c r="X4470" s="38"/>
      <c r="Y4470" s="80"/>
      <c r="Z4470" s="17"/>
      <c r="AA4470" s="84"/>
    </row>
    <row r="4471" spans="1:27" ht="12.75">
      <c r="A4471" s="5"/>
      <c r="B4471" s="16"/>
      <c r="F4471" s="17"/>
      <c r="G4471" s="38"/>
      <c r="H4471" s="16"/>
      <c r="K4471" s="17"/>
      <c r="L4471" s="43"/>
      <c r="M4471" s="16"/>
      <c r="Q4471" s="17"/>
      <c r="S4471" s="16"/>
      <c r="W4471" s="17"/>
      <c r="X4471" s="38"/>
      <c r="Y4471" s="80"/>
      <c r="Z4471" s="17"/>
      <c r="AA4471" s="84"/>
    </row>
    <row r="4472" spans="1:27" ht="12.75">
      <c r="A4472" s="5"/>
      <c r="B4472" s="16"/>
      <c r="F4472" s="17"/>
      <c r="G4472" s="38"/>
      <c r="H4472" s="16"/>
      <c r="K4472" s="17"/>
      <c r="L4472" s="43"/>
      <c r="M4472" s="16"/>
      <c r="Q4472" s="17"/>
      <c r="S4472" s="16"/>
      <c r="W4472" s="17"/>
      <c r="X4472" s="38"/>
      <c r="Y4472" s="80"/>
      <c r="Z4472" s="17"/>
      <c r="AA4472" s="84"/>
    </row>
    <row r="4473" spans="1:27" ht="12.75">
      <c r="A4473" s="5"/>
      <c r="B4473" s="16"/>
      <c r="F4473" s="17"/>
      <c r="G4473" s="38"/>
      <c r="H4473" s="16"/>
      <c r="K4473" s="17"/>
      <c r="L4473" s="43"/>
      <c r="M4473" s="16"/>
      <c r="Q4473" s="17"/>
      <c r="S4473" s="16"/>
      <c r="W4473" s="17"/>
      <c r="X4473" s="38"/>
      <c r="Y4473" s="80"/>
      <c r="Z4473" s="17"/>
      <c r="AA4473" s="84"/>
    </row>
    <row r="4474" spans="1:27" ht="12.75">
      <c r="A4474" s="5"/>
      <c r="B4474" s="16"/>
      <c r="F4474" s="17"/>
      <c r="G4474" s="38"/>
      <c r="H4474" s="16"/>
      <c r="K4474" s="17"/>
      <c r="L4474" s="43"/>
      <c r="M4474" s="16"/>
      <c r="Q4474" s="17"/>
      <c r="S4474" s="16"/>
      <c r="W4474" s="17"/>
      <c r="X4474" s="38"/>
      <c r="Y4474" s="80"/>
      <c r="Z4474" s="17"/>
      <c r="AA4474" s="84"/>
    </row>
    <row r="4475" spans="1:27" ht="12.75">
      <c r="A4475" s="5"/>
      <c r="B4475" s="16"/>
      <c r="F4475" s="17"/>
      <c r="G4475" s="38"/>
      <c r="H4475" s="16"/>
      <c r="K4475" s="17"/>
      <c r="L4475" s="43"/>
      <c r="M4475" s="16"/>
      <c r="Q4475" s="17"/>
      <c r="S4475" s="16"/>
      <c r="W4475" s="17"/>
      <c r="X4475" s="38"/>
      <c r="Y4475" s="80"/>
      <c r="Z4475" s="17"/>
      <c r="AA4475" s="84"/>
    </row>
    <row r="4476" spans="1:27" ht="12.75">
      <c r="A4476" s="5"/>
      <c r="B4476" s="16"/>
      <c r="F4476" s="17"/>
      <c r="G4476" s="38"/>
      <c r="H4476" s="16"/>
      <c r="K4476" s="17"/>
      <c r="L4476" s="43"/>
      <c r="M4476" s="16"/>
      <c r="Q4476" s="17"/>
      <c r="S4476" s="16"/>
      <c r="W4476" s="17"/>
      <c r="X4476" s="38"/>
      <c r="Y4476" s="80"/>
      <c r="Z4476" s="17"/>
      <c r="AA4476" s="84"/>
    </row>
    <row r="4477" spans="1:27" ht="12.75">
      <c r="A4477" s="5"/>
      <c r="B4477" s="16"/>
      <c r="F4477" s="17"/>
      <c r="G4477" s="38"/>
      <c r="H4477" s="16"/>
      <c r="K4477" s="17"/>
      <c r="L4477" s="43"/>
      <c r="M4477" s="16"/>
      <c r="Q4477" s="17"/>
      <c r="S4477" s="16"/>
      <c r="W4477" s="17"/>
      <c r="X4477" s="38"/>
      <c r="Y4477" s="80"/>
      <c r="Z4477" s="17"/>
      <c r="AA4477" s="84"/>
    </row>
    <row r="4478" spans="1:27" ht="12.75">
      <c r="A4478" s="5"/>
      <c r="B4478" s="16"/>
      <c r="F4478" s="17"/>
      <c r="G4478" s="38"/>
      <c r="H4478" s="16"/>
      <c r="K4478" s="17"/>
      <c r="L4478" s="43"/>
      <c r="M4478" s="16"/>
      <c r="Q4478" s="17"/>
      <c r="S4478" s="16"/>
      <c r="W4478" s="17"/>
      <c r="X4478" s="38"/>
      <c r="Y4478" s="80"/>
      <c r="Z4478" s="17"/>
      <c r="AA4478" s="84"/>
    </row>
    <row r="4479" spans="1:27" ht="12.75">
      <c r="A4479" s="5"/>
      <c r="B4479" s="16"/>
      <c r="F4479" s="17"/>
      <c r="G4479" s="38"/>
      <c r="H4479" s="16"/>
      <c r="K4479" s="17"/>
      <c r="L4479" s="43"/>
      <c r="M4479" s="16"/>
      <c r="Q4479" s="17"/>
      <c r="S4479" s="16"/>
      <c r="W4479" s="17"/>
      <c r="X4479" s="38"/>
      <c r="Y4479" s="80"/>
      <c r="Z4479" s="17"/>
      <c r="AA4479" s="84"/>
    </row>
    <row r="4480" spans="1:27" ht="12.75">
      <c r="A4480" s="5"/>
      <c r="B4480" s="16"/>
      <c r="F4480" s="17"/>
      <c r="G4480" s="38"/>
      <c r="H4480" s="16"/>
      <c r="K4480" s="17"/>
      <c r="L4480" s="43"/>
      <c r="M4480" s="16"/>
      <c r="Q4480" s="17"/>
      <c r="S4480" s="16"/>
      <c r="W4480" s="17"/>
      <c r="X4480" s="38"/>
      <c r="Y4480" s="80"/>
      <c r="Z4480" s="17"/>
      <c r="AA4480" s="84"/>
    </row>
    <row r="4481" spans="1:27" ht="12.75">
      <c r="A4481" s="5"/>
      <c r="B4481" s="16"/>
      <c r="F4481" s="17"/>
      <c r="G4481" s="38"/>
      <c r="H4481" s="16"/>
      <c r="K4481" s="17"/>
      <c r="L4481" s="43"/>
      <c r="M4481" s="16"/>
      <c r="Q4481" s="17"/>
      <c r="S4481" s="16"/>
      <c r="W4481" s="17"/>
      <c r="X4481" s="38"/>
      <c r="Y4481" s="80"/>
      <c r="Z4481" s="17"/>
      <c r="AA4481" s="84"/>
    </row>
    <row r="4482" spans="1:27" ht="12.75">
      <c r="A4482" s="5"/>
      <c r="B4482" s="16"/>
      <c r="F4482" s="17"/>
      <c r="G4482" s="38"/>
      <c r="H4482" s="16"/>
      <c r="K4482" s="17"/>
      <c r="L4482" s="43"/>
      <c r="M4482" s="16"/>
      <c r="Q4482" s="17"/>
      <c r="S4482" s="16"/>
      <c r="W4482" s="17"/>
      <c r="X4482" s="38"/>
      <c r="Y4482" s="80"/>
      <c r="Z4482" s="17"/>
      <c r="AA4482" s="84"/>
    </row>
    <row r="4483" spans="1:27" ht="12.75">
      <c r="A4483" s="5"/>
      <c r="B4483" s="16"/>
      <c r="F4483" s="17"/>
      <c r="G4483" s="38"/>
      <c r="H4483" s="16"/>
      <c r="K4483" s="17"/>
      <c r="L4483" s="43"/>
      <c r="M4483" s="16"/>
      <c r="Q4483" s="17"/>
      <c r="S4483" s="16"/>
      <c r="W4483" s="17"/>
      <c r="X4483" s="38"/>
      <c r="Y4483" s="80"/>
      <c r="Z4483" s="17"/>
      <c r="AA4483" s="84"/>
    </row>
    <row r="4484" spans="1:27" ht="12.75">
      <c r="A4484" s="5"/>
      <c r="B4484" s="16"/>
      <c r="F4484" s="17"/>
      <c r="G4484" s="38"/>
      <c r="H4484" s="16"/>
      <c r="K4484" s="17"/>
      <c r="L4484" s="43"/>
      <c r="M4484" s="16"/>
      <c r="Q4484" s="17"/>
      <c r="S4484" s="16"/>
      <c r="W4484" s="17"/>
      <c r="X4484" s="38"/>
      <c r="Y4484" s="80"/>
      <c r="Z4484" s="17"/>
      <c r="AA4484" s="84"/>
    </row>
    <row r="4485" spans="1:27" ht="12.75">
      <c r="A4485" s="5"/>
      <c r="B4485" s="16"/>
      <c r="F4485" s="17"/>
      <c r="G4485" s="38"/>
      <c r="H4485" s="16"/>
      <c r="K4485" s="17"/>
      <c r="L4485" s="43"/>
      <c r="M4485" s="16"/>
      <c r="Q4485" s="17"/>
      <c r="S4485" s="16"/>
      <c r="W4485" s="17"/>
      <c r="X4485" s="38"/>
      <c r="Y4485" s="80"/>
      <c r="Z4485" s="17"/>
      <c r="AA4485" s="84"/>
    </row>
    <row r="4486" spans="1:27" ht="12.75">
      <c r="A4486" s="5"/>
      <c r="B4486" s="16"/>
      <c r="F4486" s="17"/>
      <c r="G4486" s="38"/>
      <c r="H4486" s="16"/>
      <c r="K4486" s="17"/>
      <c r="L4486" s="43"/>
      <c r="M4486" s="16"/>
      <c r="Q4486" s="17"/>
      <c r="S4486" s="16"/>
      <c r="W4486" s="17"/>
      <c r="X4486" s="38"/>
      <c r="Y4486" s="80"/>
      <c r="Z4486" s="17"/>
      <c r="AA4486" s="84"/>
    </row>
    <row r="4487" spans="1:27" ht="12.75">
      <c r="A4487" s="5"/>
      <c r="B4487" s="16"/>
      <c r="F4487" s="17"/>
      <c r="G4487" s="38"/>
      <c r="H4487" s="16"/>
      <c r="K4487" s="17"/>
      <c r="L4487" s="43"/>
      <c r="M4487" s="16"/>
      <c r="Q4487" s="17"/>
      <c r="S4487" s="16"/>
      <c r="W4487" s="17"/>
      <c r="X4487" s="38"/>
      <c r="Y4487" s="80"/>
      <c r="Z4487" s="17"/>
      <c r="AA4487" s="84"/>
    </row>
    <row r="4488" spans="1:27" ht="12.75">
      <c r="A4488" s="5"/>
      <c r="B4488" s="16"/>
      <c r="F4488" s="17"/>
      <c r="G4488" s="38"/>
      <c r="H4488" s="16"/>
      <c r="K4488" s="17"/>
      <c r="L4488" s="43"/>
      <c r="M4488" s="16"/>
      <c r="Q4488" s="17"/>
      <c r="S4488" s="16"/>
      <c r="W4488" s="17"/>
      <c r="X4488" s="38"/>
      <c r="Y4488" s="80"/>
      <c r="Z4488" s="17"/>
      <c r="AA4488" s="84"/>
    </row>
    <row r="4489" spans="1:27" ht="12.75">
      <c r="A4489" s="5"/>
      <c r="B4489" s="16"/>
      <c r="F4489" s="17"/>
      <c r="G4489" s="38"/>
      <c r="H4489" s="16"/>
      <c r="K4489" s="17"/>
      <c r="L4489" s="43"/>
      <c r="M4489" s="16"/>
      <c r="Q4489" s="17"/>
      <c r="S4489" s="16"/>
      <c r="W4489" s="17"/>
      <c r="X4489" s="38"/>
      <c r="Y4489" s="80"/>
      <c r="Z4489" s="17"/>
      <c r="AA4489" s="84"/>
    </row>
    <row r="4490" spans="1:27" ht="12.75">
      <c r="A4490" s="5"/>
      <c r="B4490" s="16"/>
      <c r="F4490" s="17"/>
      <c r="G4490" s="38"/>
      <c r="H4490" s="16"/>
      <c r="K4490" s="17"/>
      <c r="L4490" s="43"/>
      <c r="M4490" s="16"/>
      <c r="Q4490" s="17"/>
      <c r="S4490" s="16"/>
      <c r="W4490" s="17"/>
      <c r="X4490" s="38"/>
      <c r="Y4490" s="80"/>
      <c r="Z4490" s="17"/>
      <c r="AA4490" s="84"/>
    </row>
    <row r="4491" spans="1:27" ht="12.75">
      <c r="A4491" s="5"/>
      <c r="B4491" s="16"/>
      <c r="F4491" s="17"/>
      <c r="G4491" s="38"/>
      <c r="H4491" s="16"/>
      <c r="K4491" s="17"/>
      <c r="L4491" s="43"/>
      <c r="M4491" s="16"/>
      <c r="Q4491" s="17"/>
      <c r="S4491" s="16"/>
      <c r="W4491" s="17"/>
      <c r="X4491" s="38"/>
      <c r="Y4491" s="80"/>
      <c r="Z4491" s="17"/>
      <c r="AA4491" s="84"/>
    </row>
    <row r="4492" spans="1:27" ht="12.75">
      <c r="A4492" s="5"/>
      <c r="B4492" s="16"/>
      <c r="F4492" s="17"/>
      <c r="G4492" s="38"/>
      <c r="H4492" s="16"/>
      <c r="K4492" s="17"/>
      <c r="L4492" s="43"/>
      <c r="M4492" s="16"/>
      <c r="Q4492" s="17"/>
      <c r="S4492" s="16"/>
      <c r="W4492" s="17"/>
      <c r="X4492" s="38"/>
      <c r="Y4492" s="80"/>
      <c r="Z4492" s="17"/>
      <c r="AA4492" s="84"/>
    </row>
    <row r="4493" spans="1:27" ht="12.75">
      <c r="A4493" s="5"/>
      <c r="B4493" s="16"/>
      <c r="F4493" s="17"/>
      <c r="G4493" s="38"/>
      <c r="H4493" s="16"/>
      <c r="K4493" s="17"/>
      <c r="L4493" s="43"/>
      <c r="M4493" s="16"/>
      <c r="Q4493" s="17"/>
      <c r="S4493" s="16"/>
      <c r="W4493" s="17"/>
      <c r="X4493" s="38"/>
      <c r="Y4493" s="80"/>
      <c r="Z4493" s="17"/>
      <c r="AA4493" s="84"/>
    </row>
    <row r="4494" spans="1:27" ht="12.75">
      <c r="A4494" s="5"/>
      <c r="B4494" s="16"/>
      <c r="F4494" s="17"/>
      <c r="G4494" s="38"/>
      <c r="H4494" s="16"/>
      <c r="K4494" s="17"/>
      <c r="L4494" s="43"/>
      <c r="M4494" s="16"/>
      <c r="Q4494" s="17"/>
      <c r="S4494" s="16"/>
      <c r="W4494" s="17"/>
      <c r="X4494" s="38"/>
      <c r="Y4494" s="80"/>
      <c r="Z4494" s="17"/>
      <c r="AA4494" s="84"/>
    </row>
    <row r="4495" spans="1:27" ht="12.75">
      <c r="A4495" s="5"/>
      <c r="B4495" s="16"/>
      <c r="F4495" s="17"/>
      <c r="G4495" s="38"/>
      <c r="H4495" s="16"/>
      <c r="K4495" s="17"/>
      <c r="L4495" s="43"/>
      <c r="M4495" s="16"/>
      <c r="Q4495" s="17"/>
      <c r="S4495" s="16"/>
      <c r="W4495" s="17"/>
      <c r="X4495" s="38"/>
      <c r="Y4495" s="80"/>
      <c r="Z4495" s="17"/>
      <c r="AA4495" s="84"/>
    </row>
    <row r="4496" spans="1:27" ht="12.75">
      <c r="A4496" s="5"/>
      <c r="B4496" s="16"/>
      <c r="F4496" s="17"/>
      <c r="G4496" s="38"/>
      <c r="H4496" s="16"/>
      <c r="K4496" s="17"/>
      <c r="L4496" s="43"/>
      <c r="M4496" s="16"/>
      <c r="Q4496" s="17"/>
      <c r="S4496" s="16"/>
      <c r="W4496" s="17"/>
      <c r="X4496" s="38"/>
      <c r="Y4496" s="80"/>
      <c r="Z4496" s="17"/>
      <c r="AA4496" s="84"/>
    </row>
    <row r="4497" spans="1:27" ht="12.75">
      <c r="A4497" s="5"/>
      <c r="B4497" s="16"/>
      <c r="F4497" s="17"/>
      <c r="G4497" s="38"/>
      <c r="H4497" s="16"/>
      <c r="K4497" s="17"/>
      <c r="L4497" s="43"/>
      <c r="M4497" s="16"/>
      <c r="Q4497" s="17"/>
      <c r="S4497" s="16"/>
      <c r="W4497" s="17"/>
      <c r="X4497" s="38"/>
      <c r="Y4497" s="80"/>
      <c r="Z4497" s="17"/>
      <c r="AA4497" s="84"/>
    </row>
    <row r="4498" spans="1:27" ht="12.75">
      <c r="A4498" s="5"/>
      <c r="B4498" s="16"/>
      <c r="F4498" s="17"/>
      <c r="G4498" s="38"/>
      <c r="H4498" s="16"/>
      <c r="K4498" s="17"/>
      <c r="L4498" s="43"/>
      <c r="M4498" s="16"/>
      <c r="Q4498" s="17"/>
      <c r="S4498" s="16"/>
      <c r="W4498" s="17"/>
      <c r="X4498" s="38"/>
      <c r="Y4498" s="80"/>
      <c r="Z4498" s="17"/>
      <c r="AA4498" s="84"/>
    </row>
    <row r="4499" spans="1:27" ht="12.75">
      <c r="A4499" s="5"/>
      <c r="B4499" s="16"/>
      <c r="F4499" s="17"/>
      <c r="G4499" s="38"/>
      <c r="H4499" s="16"/>
      <c r="K4499" s="17"/>
      <c r="L4499" s="43"/>
      <c r="M4499" s="16"/>
      <c r="Q4499" s="17"/>
      <c r="S4499" s="16"/>
      <c r="W4499" s="17"/>
      <c r="X4499" s="38"/>
      <c r="Y4499" s="80"/>
      <c r="Z4499" s="17"/>
      <c r="AA4499" s="84"/>
    </row>
    <row r="4500" spans="1:27" ht="12.75">
      <c r="A4500" s="5"/>
      <c r="B4500" s="16"/>
      <c r="F4500" s="17"/>
      <c r="G4500" s="38"/>
      <c r="H4500" s="16"/>
      <c r="K4500" s="17"/>
      <c r="L4500" s="43"/>
      <c r="M4500" s="16"/>
      <c r="Q4500" s="17"/>
      <c r="S4500" s="16"/>
      <c r="W4500" s="17"/>
      <c r="X4500" s="38"/>
      <c r="Y4500" s="80"/>
      <c r="Z4500" s="17"/>
      <c r="AA4500" s="84"/>
    </row>
    <row r="4501" spans="1:27" ht="12.75">
      <c r="A4501" s="5"/>
      <c r="B4501" s="16"/>
      <c r="F4501" s="17"/>
      <c r="G4501" s="38"/>
      <c r="H4501" s="16"/>
      <c r="K4501" s="17"/>
      <c r="L4501" s="43"/>
      <c r="M4501" s="16"/>
      <c r="Q4501" s="17"/>
      <c r="S4501" s="16"/>
      <c r="W4501" s="17"/>
      <c r="X4501" s="38"/>
      <c r="Y4501" s="80"/>
      <c r="Z4501" s="17"/>
      <c r="AA4501" s="84"/>
    </row>
    <row r="4502" spans="1:27" ht="12.75">
      <c r="A4502" s="5"/>
      <c r="B4502" s="16"/>
      <c r="F4502" s="17"/>
      <c r="G4502" s="38"/>
      <c r="H4502" s="16"/>
      <c r="K4502" s="17"/>
      <c r="L4502" s="43"/>
      <c r="M4502" s="16"/>
      <c r="Q4502" s="17"/>
      <c r="S4502" s="16"/>
      <c r="W4502" s="17"/>
      <c r="X4502" s="38"/>
      <c r="Y4502" s="80"/>
      <c r="Z4502" s="17"/>
      <c r="AA4502" s="84"/>
    </row>
    <row r="4503" spans="1:27" ht="12.75">
      <c r="A4503" s="5"/>
      <c r="B4503" s="16"/>
      <c r="F4503" s="17"/>
      <c r="G4503" s="38"/>
      <c r="H4503" s="16"/>
      <c r="K4503" s="17"/>
      <c r="L4503" s="43"/>
      <c r="M4503" s="16"/>
      <c r="Q4503" s="17"/>
      <c r="S4503" s="16"/>
      <c r="W4503" s="17"/>
      <c r="X4503" s="38"/>
      <c r="Y4503" s="80"/>
      <c r="Z4503" s="17"/>
      <c r="AA4503" s="84"/>
    </row>
    <row r="4504" spans="1:27" ht="12.75">
      <c r="A4504" s="5"/>
      <c r="B4504" s="16"/>
      <c r="F4504" s="17"/>
      <c r="G4504" s="38"/>
      <c r="H4504" s="16"/>
      <c r="K4504" s="17"/>
      <c r="L4504" s="43"/>
      <c r="M4504" s="16"/>
      <c r="Q4504" s="17"/>
      <c r="S4504" s="16"/>
      <c r="W4504" s="17"/>
      <c r="X4504" s="38"/>
      <c r="Y4504" s="80"/>
      <c r="Z4504" s="17"/>
      <c r="AA4504" s="84"/>
    </row>
    <row r="4505" spans="1:27" ht="12.75">
      <c r="A4505" s="5"/>
      <c r="B4505" s="16"/>
      <c r="F4505" s="17"/>
      <c r="G4505" s="38"/>
      <c r="H4505" s="16"/>
      <c r="K4505" s="17"/>
      <c r="L4505" s="43"/>
      <c r="M4505" s="16"/>
      <c r="Q4505" s="17"/>
      <c r="S4505" s="16"/>
      <c r="W4505" s="17"/>
      <c r="X4505" s="38"/>
      <c r="Y4505" s="80"/>
      <c r="Z4505" s="17"/>
      <c r="AA4505" s="84"/>
    </row>
    <row r="4506" spans="1:27" ht="12.75">
      <c r="A4506" s="5"/>
      <c r="B4506" s="16"/>
      <c r="F4506" s="17"/>
      <c r="G4506" s="38"/>
      <c r="H4506" s="16"/>
      <c r="K4506" s="17"/>
      <c r="L4506" s="43"/>
      <c r="M4506" s="16"/>
      <c r="Q4506" s="17"/>
      <c r="S4506" s="16"/>
      <c r="W4506" s="17"/>
      <c r="X4506" s="38"/>
      <c r="Y4506" s="80"/>
      <c r="Z4506" s="17"/>
      <c r="AA4506" s="84"/>
    </row>
    <row r="4507" spans="1:27" ht="12.75">
      <c r="A4507" s="5"/>
      <c r="B4507" s="16"/>
      <c r="F4507" s="17"/>
      <c r="G4507" s="38"/>
      <c r="H4507" s="16"/>
      <c r="K4507" s="17"/>
      <c r="L4507" s="43"/>
      <c r="M4507" s="16"/>
      <c r="Q4507" s="17"/>
      <c r="S4507" s="16"/>
      <c r="W4507" s="17"/>
      <c r="X4507" s="38"/>
      <c r="Y4507" s="80"/>
      <c r="Z4507" s="17"/>
      <c r="AA4507" s="84"/>
    </row>
    <row r="4508" spans="1:27" ht="12.75">
      <c r="A4508" s="5"/>
      <c r="B4508" s="16"/>
      <c r="F4508" s="17"/>
      <c r="G4508" s="38"/>
      <c r="H4508" s="16"/>
      <c r="K4508" s="17"/>
      <c r="L4508" s="43"/>
      <c r="M4508" s="16"/>
      <c r="Q4508" s="17"/>
      <c r="S4508" s="16"/>
      <c r="W4508" s="17"/>
      <c r="X4508" s="38"/>
      <c r="Y4508" s="80"/>
      <c r="Z4508" s="17"/>
      <c r="AA4508" s="84"/>
    </row>
    <row r="4509" spans="1:27" ht="12.75">
      <c r="A4509" s="5"/>
      <c r="B4509" s="16"/>
      <c r="F4509" s="17"/>
      <c r="G4509" s="38"/>
      <c r="H4509" s="16"/>
      <c r="K4509" s="17"/>
      <c r="L4509" s="43"/>
      <c r="M4509" s="16"/>
      <c r="Q4509" s="17"/>
      <c r="S4509" s="16"/>
      <c r="W4509" s="17"/>
      <c r="X4509" s="38"/>
      <c r="Y4509" s="80"/>
      <c r="Z4509" s="17"/>
      <c r="AA4509" s="84"/>
    </row>
    <row r="4510" spans="1:27" ht="12.75">
      <c r="A4510" s="5"/>
      <c r="B4510" s="16"/>
      <c r="F4510" s="17"/>
      <c r="G4510" s="38"/>
      <c r="H4510" s="16"/>
      <c r="K4510" s="17"/>
      <c r="L4510" s="43"/>
      <c r="M4510" s="16"/>
      <c r="Q4510" s="17"/>
      <c r="S4510" s="16"/>
      <c r="W4510" s="17"/>
      <c r="X4510" s="38"/>
      <c r="Y4510" s="80"/>
      <c r="Z4510" s="17"/>
      <c r="AA4510" s="84"/>
    </row>
    <row r="4511" spans="1:27" ht="12.75">
      <c r="A4511" s="5"/>
      <c r="B4511" s="16"/>
      <c r="F4511" s="17"/>
      <c r="G4511" s="38"/>
      <c r="H4511" s="16"/>
      <c r="K4511" s="17"/>
      <c r="L4511" s="43"/>
      <c r="M4511" s="16"/>
      <c r="Q4511" s="17"/>
      <c r="S4511" s="16"/>
      <c r="W4511" s="17"/>
      <c r="X4511" s="38"/>
      <c r="Y4511" s="80"/>
      <c r="Z4511" s="17"/>
      <c r="AA4511" s="84"/>
    </row>
    <row r="4512" spans="1:27" ht="12.75">
      <c r="A4512" s="5"/>
      <c r="B4512" s="16"/>
      <c r="F4512" s="17"/>
      <c r="G4512" s="38"/>
      <c r="H4512" s="16"/>
      <c r="K4512" s="17"/>
      <c r="L4512" s="43"/>
      <c r="M4512" s="16"/>
      <c r="Q4512" s="17"/>
      <c r="S4512" s="16"/>
      <c r="W4512" s="17"/>
      <c r="X4512" s="38"/>
      <c r="Y4512" s="80"/>
      <c r="Z4512" s="17"/>
      <c r="AA4512" s="84"/>
    </row>
    <row r="4513" spans="1:27" ht="12.75">
      <c r="A4513" s="5"/>
      <c r="B4513" s="16"/>
      <c r="F4513" s="17"/>
      <c r="G4513" s="38"/>
      <c r="H4513" s="16"/>
      <c r="K4513" s="17"/>
      <c r="L4513" s="43"/>
      <c r="M4513" s="16"/>
      <c r="Q4513" s="17"/>
      <c r="S4513" s="16"/>
      <c r="W4513" s="17"/>
      <c r="X4513" s="38"/>
      <c r="Y4513" s="80"/>
      <c r="Z4513" s="17"/>
      <c r="AA4513" s="84"/>
    </row>
    <row r="4514" spans="1:27" ht="12.75">
      <c r="A4514" s="5"/>
      <c r="B4514" s="16"/>
      <c r="F4514" s="17"/>
      <c r="G4514" s="38"/>
      <c r="H4514" s="16"/>
      <c r="K4514" s="17"/>
      <c r="L4514" s="43"/>
      <c r="M4514" s="16"/>
      <c r="Q4514" s="17"/>
      <c r="S4514" s="16"/>
      <c r="W4514" s="17"/>
      <c r="X4514" s="38"/>
      <c r="Y4514" s="80"/>
      <c r="Z4514" s="17"/>
      <c r="AA4514" s="84"/>
    </row>
    <row r="4515" spans="1:27" ht="12.75">
      <c r="A4515" s="5"/>
      <c r="B4515" s="16"/>
      <c r="F4515" s="17"/>
      <c r="G4515" s="38"/>
      <c r="H4515" s="16"/>
      <c r="K4515" s="17"/>
      <c r="L4515" s="43"/>
      <c r="M4515" s="16"/>
      <c r="Q4515" s="17"/>
      <c r="S4515" s="16"/>
      <c r="W4515" s="17"/>
      <c r="X4515" s="38"/>
      <c r="Y4515" s="80"/>
      <c r="Z4515" s="17"/>
      <c r="AA4515" s="84"/>
    </row>
    <row r="4516" spans="1:27" ht="12.75">
      <c r="A4516" s="5"/>
      <c r="B4516" s="16"/>
      <c r="F4516" s="17"/>
      <c r="G4516" s="38"/>
      <c r="H4516" s="16"/>
      <c r="K4516" s="17"/>
      <c r="L4516" s="43"/>
      <c r="M4516" s="16"/>
      <c r="Q4516" s="17"/>
      <c r="S4516" s="16"/>
      <c r="W4516" s="17"/>
      <c r="X4516" s="38"/>
      <c r="Y4516" s="80"/>
      <c r="Z4516" s="17"/>
      <c r="AA4516" s="84"/>
    </row>
    <row r="4517" spans="1:27" ht="12.75">
      <c r="A4517" s="5"/>
      <c r="B4517" s="16"/>
      <c r="F4517" s="17"/>
      <c r="G4517" s="38"/>
      <c r="H4517" s="16"/>
      <c r="K4517" s="17"/>
      <c r="L4517" s="43"/>
      <c r="M4517" s="16"/>
      <c r="Q4517" s="17"/>
      <c r="S4517" s="16"/>
      <c r="W4517" s="17"/>
      <c r="X4517" s="38"/>
      <c r="Y4517" s="80"/>
      <c r="Z4517" s="17"/>
      <c r="AA4517" s="84"/>
    </row>
    <row r="4518" spans="1:27" ht="12.75">
      <c r="A4518" s="5"/>
      <c r="B4518" s="16"/>
      <c r="F4518" s="17"/>
      <c r="G4518" s="38"/>
      <c r="H4518" s="16"/>
      <c r="K4518" s="17"/>
      <c r="L4518" s="43"/>
      <c r="M4518" s="16"/>
      <c r="Q4518" s="17"/>
      <c r="S4518" s="16"/>
      <c r="W4518" s="17"/>
      <c r="X4518" s="38"/>
      <c r="Y4518" s="80"/>
      <c r="Z4518" s="17"/>
      <c r="AA4518" s="84"/>
    </row>
    <row r="4519" spans="1:27" ht="12.75">
      <c r="A4519" s="5"/>
      <c r="B4519" s="16"/>
      <c r="F4519" s="17"/>
      <c r="G4519" s="38"/>
      <c r="H4519" s="16"/>
      <c r="K4519" s="17"/>
      <c r="L4519" s="43"/>
      <c r="M4519" s="16"/>
      <c r="Q4519" s="17"/>
      <c r="S4519" s="16"/>
      <c r="W4519" s="17"/>
      <c r="X4519" s="38"/>
      <c r="Y4519" s="80"/>
      <c r="Z4519" s="17"/>
      <c r="AA4519" s="84"/>
    </row>
    <row r="4520" spans="1:27" ht="12.75">
      <c r="A4520" s="5"/>
      <c r="B4520" s="16"/>
      <c r="F4520" s="17"/>
      <c r="G4520" s="38"/>
      <c r="H4520" s="16"/>
      <c r="K4520" s="17"/>
      <c r="L4520" s="43"/>
      <c r="M4520" s="16"/>
      <c r="Q4520" s="17"/>
      <c r="S4520" s="16"/>
      <c r="W4520" s="17"/>
      <c r="X4520" s="38"/>
      <c r="Y4520" s="80"/>
      <c r="Z4520" s="17"/>
      <c r="AA4520" s="84"/>
    </row>
    <row r="4521" spans="1:27" ht="12.75">
      <c r="A4521" s="5"/>
      <c r="B4521" s="16"/>
      <c r="F4521" s="17"/>
      <c r="G4521" s="38"/>
      <c r="H4521" s="16"/>
      <c r="K4521" s="17"/>
      <c r="L4521" s="43"/>
      <c r="M4521" s="16"/>
      <c r="Q4521" s="17"/>
      <c r="S4521" s="16"/>
      <c r="W4521" s="17"/>
      <c r="X4521" s="38"/>
      <c r="Y4521" s="80"/>
      <c r="Z4521" s="17"/>
      <c r="AA4521" s="84"/>
    </row>
    <row r="4522" spans="1:27" ht="12.75">
      <c r="A4522" s="5"/>
      <c r="B4522" s="16"/>
      <c r="F4522" s="17"/>
      <c r="G4522" s="38"/>
      <c r="H4522" s="16"/>
      <c r="K4522" s="17"/>
      <c r="L4522" s="43"/>
      <c r="M4522" s="16"/>
      <c r="Q4522" s="17"/>
      <c r="S4522" s="16"/>
      <c r="W4522" s="17"/>
      <c r="X4522" s="38"/>
      <c r="Y4522" s="80"/>
      <c r="Z4522" s="17"/>
      <c r="AA4522" s="84"/>
    </row>
    <row r="4523" spans="1:27" ht="12.75">
      <c r="A4523" s="5"/>
      <c r="B4523" s="16"/>
      <c r="F4523" s="17"/>
      <c r="G4523" s="38"/>
      <c r="H4523" s="16"/>
      <c r="K4523" s="17"/>
      <c r="L4523" s="43"/>
      <c r="M4523" s="16"/>
      <c r="Q4523" s="17"/>
      <c r="S4523" s="16"/>
      <c r="W4523" s="17"/>
      <c r="X4523" s="38"/>
      <c r="Y4523" s="80"/>
      <c r="Z4523" s="17"/>
      <c r="AA4523" s="84"/>
    </row>
    <row r="4524" spans="1:27" ht="12.75">
      <c r="A4524" s="5"/>
      <c r="B4524" s="16"/>
      <c r="F4524" s="17"/>
      <c r="G4524" s="38"/>
      <c r="H4524" s="16"/>
      <c r="K4524" s="17"/>
      <c r="L4524" s="43"/>
      <c r="M4524" s="16"/>
      <c r="Q4524" s="17"/>
      <c r="S4524" s="16"/>
      <c r="W4524" s="17"/>
      <c r="X4524" s="38"/>
      <c r="Y4524" s="80"/>
      <c r="Z4524" s="17"/>
      <c r="AA4524" s="84"/>
    </row>
    <row r="4525" spans="1:27" ht="12.75">
      <c r="A4525" s="5"/>
      <c r="B4525" s="16"/>
      <c r="F4525" s="17"/>
      <c r="G4525" s="38"/>
      <c r="H4525" s="16"/>
      <c r="K4525" s="17"/>
      <c r="L4525" s="43"/>
      <c r="M4525" s="16"/>
      <c r="Q4525" s="17"/>
      <c r="S4525" s="16"/>
      <c r="W4525" s="17"/>
      <c r="X4525" s="38"/>
      <c r="Y4525" s="80"/>
      <c r="Z4525" s="17"/>
      <c r="AA4525" s="84"/>
    </row>
    <row r="4526" spans="1:27" ht="12.75">
      <c r="A4526" s="5"/>
      <c r="B4526" s="16"/>
      <c r="F4526" s="17"/>
      <c r="G4526" s="38"/>
      <c r="H4526" s="16"/>
      <c r="K4526" s="17"/>
      <c r="L4526" s="43"/>
      <c r="M4526" s="16"/>
      <c r="Q4526" s="17"/>
      <c r="S4526" s="16"/>
      <c r="W4526" s="17"/>
      <c r="X4526" s="38"/>
      <c r="Y4526" s="80"/>
      <c r="Z4526" s="17"/>
      <c r="AA4526" s="84"/>
    </row>
    <row r="4527" spans="1:27" ht="12.75">
      <c r="A4527" s="5"/>
      <c r="B4527" s="16"/>
      <c r="F4527" s="17"/>
      <c r="G4527" s="38"/>
      <c r="H4527" s="16"/>
      <c r="K4527" s="17"/>
      <c r="L4527" s="43"/>
      <c r="M4527" s="16"/>
      <c r="Q4527" s="17"/>
      <c r="S4527" s="16"/>
      <c r="W4527" s="17"/>
      <c r="X4527" s="38"/>
      <c r="Y4527" s="80"/>
      <c r="Z4527" s="17"/>
      <c r="AA4527" s="84"/>
    </row>
    <row r="4528" spans="1:27" ht="12.75">
      <c r="A4528" s="5"/>
      <c r="B4528" s="16"/>
      <c r="F4528" s="17"/>
      <c r="G4528" s="38"/>
      <c r="H4528" s="16"/>
      <c r="K4528" s="17"/>
      <c r="L4528" s="43"/>
      <c r="M4528" s="16"/>
      <c r="Q4528" s="17"/>
      <c r="S4528" s="16"/>
      <c r="W4528" s="17"/>
      <c r="X4528" s="38"/>
      <c r="Y4528" s="80"/>
      <c r="Z4528" s="17"/>
      <c r="AA4528" s="84"/>
    </row>
    <row r="4529" spans="1:27" ht="12.75">
      <c r="A4529" s="5"/>
      <c r="B4529" s="16"/>
      <c r="F4529" s="17"/>
      <c r="G4529" s="38"/>
      <c r="H4529" s="16"/>
      <c r="K4529" s="17"/>
      <c r="L4529" s="43"/>
      <c r="M4529" s="16"/>
      <c r="Q4529" s="17"/>
      <c r="S4529" s="16"/>
      <c r="W4529" s="17"/>
      <c r="X4529" s="38"/>
      <c r="Y4529" s="80"/>
      <c r="Z4529" s="17"/>
      <c r="AA4529" s="84"/>
    </row>
    <row r="4530" spans="1:27" ht="12.75">
      <c r="A4530" s="5"/>
      <c r="B4530" s="16"/>
      <c r="F4530" s="17"/>
      <c r="G4530" s="38"/>
      <c r="H4530" s="16"/>
      <c r="K4530" s="17"/>
      <c r="L4530" s="43"/>
      <c r="M4530" s="16"/>
      <c r="Q4530" s="17"/>
      <c r="S4530" s="16"/>
      <c r="W4530" s="17"/>
      <c r="X4530" s="38"/>
      <c r="Y4530" s="80"/>
      <c r="Z4530" s="17"/>
      <c r="AA4530" s="84"/>
    </row>
    <row r="4531" spans="1:27" ht="12.75">
      <c r="A4531" s="5"/>
      <c r="B4531" s="16"/>
      <c r="F4531" s="17"/>
      <c r="G4531" s="38"/>
      <c r="H4531" s="16"/>
      <c r="K4531" s="17"/>
      <c r="L4531" s="43"/>
      <c r="M4531" s="16"/>
      <c r="Q4531" s="17"/>
      <c r="S4531" s="16"/>
      <c r="W4531" s="17"/>
      <c r="X4531" s="38"/>
      <c r="Y4531" s="80"/>
      <c r="Z4531" s="17"/>
      <c r="AA4531" s="84"/>
    </row>
    <row r="4532" spans="1:27" ht="12.75">
      <c r="A4532" s="5"/>
      <c r="B4532" s="16"/>
      <c r="F4532" s="17"/>
      <c r="G4532" s="38"/>
      <c r="H4532" s="16"/>
      <c r="K4532" s="17"/>
      <c r="L4532" s="43"/>
      <c r="M4532" s="16"/>
      <c r="Q4532" s="17"/>
      <c r="S4532" s="16"/>
      <c r="W4532" s="17"/>
      <c r="X4532" s="38"/>
      <c r="Y4532" s="80"/>
      <c r="Z4532" s="17"/>
      <c r="AA4532" s="84"/>
    </row>
    <row r="4533" spans="1:27" ht="12.75">
      <c r="A4533" s="5"/>
      <c r="B4533" s="16"/>
      <c r="F4533" s="17"/>
      <c r="G4533" s="38"/>
      <c r="H4533" s="16"/>
      <c r="K4533" s="17"/>
      <c r="L4533" s="43"/>
      <c r="M4533" s="16"/>
      <c r="Q4533" s="17"/>
      <c r="S4533" s="16"/>
      <c r="W4533" s="17"/>
      <c r="X4533" s="38"/>
      <c r="Y4533" s="80"/>
      <c r="Z4533" s="17"/>
      <c r="AA4533" s="84"/>
    </row>
    <row r="4534" spans="1:27" ht="12.75">
      <c r="A4534" s="5"/>
      <c r="B4534" s="16"/>
      <c r="F4534" s="17"/>
      <c r="G4534" s="38"/>
      <c r="H4534" s="16"/>
      <c r="K4534" s="17"/>
      <c r="L4534" s="43"/>
      <c r="M4534" s="16"/>
      <c r="Q4534" s="17"/>
      <c r="S4534" s="16"/>
      <c r="W4534" s="17"/>
      <c r="X4534" s="38"/>
      <c r="Y4534" s="80"/>
      <c r="Z4534" s="17"/>
      <c r="AA4534" s="84"/>
    </row>
    <row r="4535" spans="1:27" ht="12.75">
      <c r="A4535" s="5"/>
      <c r="B4535" s="16"/>
      <c r="F4535" s="17"/>
      <c r="G4535" s="38"/>
      <c r="H4535" s="16"/>
      <c r="K4535" s="17"/>
      <c r="L4535" s="43"/>
      <c r="M4535" s="16"/>
      <c r="Q4535" s="17"/>
      <c r="S4535" s="16"/>
      <c r="W4535" s="17"/>
      <c r="X4535" s="38"/>
      <c r="Y4535" s="80"/>
      <c r="Z4535" s="17"/>
      <c r="AA4535" s="84"/>
    </row>
    <row r="4536" spans="1:27" ht="12.75">
      <c r="A4536" s="5"/>
      <c r="B4536" s="16"/>
      <c r="F4536" s="17"/>
      <c r="G4536" s="38"/>
      <c r="H4536" s="16"/>
      <c r="K4536" s="17"/>
      <c r="L4536" s="43"/>
      <c r="M4536" s="16"/>
      <c r="Q4536" s="17"/>
      <c r="S4536" s="16"/>
      <c r="W4536" s="17"/>
      <c r="X4536" s="38"/>
      <c r="Y4536" s="80"/>
      <c r="Z4536" s="17"/>
      <c r="AA4536" s="84"/>
    </row>
    <row r="4537" spans="1:27" ht="12.75">
      <c r="A4537" s="5"/>
      <c r="B4537" s="16"/>
      <c r="F4537" s="17"/>
      <c r="G4537" s="38"/>
      <c r="H4537" s="16"/>
      <c r="K4537" s="17"/>
      <c r="L4537" s="43"/>
      <c r="M4537" s="16"/>
      <c r="Q4537" s="17"/>
      <c r="S4537" s="16"/>
      <c r="W4537" s="17"/>
      <c r="X4537" s="38"/>
      <c r="Y4537" s="80"/>
      <c r="Z4537" s="17"/>
      <c r="AA4537" s="84"/>
    </row>
    <row r="4538" spans="1:27" ht="12.75">
      <c r="A4538" s="5"/>
      <c r="B4538" s="16"/>
      <c r="F4538" s="17"/>
      <c r="G4538" s="38"/>
      <c r="H4538" s="16"/>
      <c r="K4538" s="17"/>
      <c r="L4538" s="43"/>
      <c r="M4538" s="16"/>
      <c r="Q4538" s="17"/>
      <c r="S4538" s="16"/>
      <c r="W4538" s="17"/>
      <c r="X4538" s="38"/>
      <c r="Y4538" s="80"/>
      <c r="Z4538" s="17"/>
      <c r="AA4538" s="84"/>
    </row>
    <row r="4539" spans="1:27" ht="12.75">
      <c r="A4539" s="5"/>
      <c r="B4539" s="16"/>
      <c r="F4539" s="17"/>
      <c r="G4539" s="38"/>
      <c r="H4539" s="16"/>
      <c r="K4539" s="17"/>
      <c r="L4539" s="43"/>
      <c r="M4539" s="16"/>
      <c r="Q4539" s="17"/>
      <c r="S4539" s="16"/>
      <c r="W4539" s="17"/>
      <c r="X4539" s="38"/>
      <c r="Y4539" s="80"/>
      <c r="Z4539" s="17"/>
      <c r="AA4539" s="84"/>
    </row>
    <row r="4540" spans="1:27" ht="12.75">
      <c r="A4540" s="5"/>
      <c r="B4540" s="16"/>
      <c r="F4540" s="17"/>
      <c r="G4540" s="38"/>
      <c r="H4540" s="16"/>
      <c r="K4540" s="17"/>
      <c r="L4540" s="43"/>
      <c r="M4540" s="16"/>
      <c r="Q4540" s="17"/>
      <c r="S4540" s="16"/>
      <c r="W4540" s="17"/>
      <c r="X4540" s="38"/>
      <c r="Y4540" s="80"/>
      <c r="Z4540" s="17"/>
      <c r="AA4540" s="84"/>
    </row>
    <row r="4541" spans="1:27" ht="12.75">
      <c r="A4541" s="5"/>
      <c r="B4541" s="16"/>
      <c r="F4541" s="17"/>
      <c r="G4541" s="38"/>
      <c r="H4541" s="16"/>
      <c r="K4541" s="17"/>
      <c r="L4541" s="43"/>
      <c r="M4541" s="16"/>
      <c r="Q4541" s="17"/>
      <c r="S4541" s="16"/>
      <c r="W4541" s="17"/>
      <c r="X4541" s="38"/>
      <c r="Y4541" s="80"/>
      <c r="Z4541" s="17"/>
      <c r="AA4541" s="84"/>
    </row>
    <row r="4542" spans="1:27" ht="12.75">
      <c r="A4542" s="5"/>
      <c r="B4542" s="16"/>
      <c r="F4542" s="17"/>
      <c r="G4542" s="38"/>
      <c r="H4542" s="16"/>
      <c r="K4542" s="17"/>
      <c r="L4542" s="43"/>
      <c r="M4542" s="16"/>
      <c r="Q4542" s="17"/>
      <c r="S4542" s="16"/>
      <c r="W4542" s="17"/>
      <c r="X4542" s="38"/>
      <c r="Y4542" s="80"/>
      <c r="Z4542" s="17"/>
      <c r="AA4542" s="84"/>
    </row>
    <row r="4543" spans="1:27" ht="12.75">
      <c r="A4543" s="5"/>
      <c r="B4543" s="16"/>
      <c r="F4543" s="17"/>
      <c r="G4543" s="38"/>
      <c r="H4543" s="16"/>
      <c r="K4543" s="17"/>
      <c r="L4543" s="43"/>
      <c r="M4543" s="16"/>
      <c r="Q4543" s="17"/>
      <c r="S4543" s="16"/>
      <c r="W4543" s="17"/>
      <c r="X4543" s="38"/>
      <c r="Y4543" s="80"/>
      <c r="Z4543" s="17"/>
      <c r="AA4543" s="84"/>
    </row>
    <row r="4544" spans="1:27" ht="12.75">
      <c r="A4544" s="5"/>
      <c r="B4544" s="16"/>
      <c r="F4544" s="17"/>
      <c r="G4544" s="38"/>
      <c r="H4544" s="16"/>
      <c r="K4544" s="17"/>
      <c r="L4544" s="43"/>
      <c r="M4544" s="16"/>
      <c r="Q4544" s="17"/>
      <c r="S4544" s="16"/>
      <c r="W4544" s="17"/>
      <c r="X4544" s="38"/>
      <c r="Y4544" s="80"/>
      <c r="Z4544" s="17"/>
      <c r="AA4544" s="84"/>
    </row>
    <row r="4545" spans="1:27" ht="12.75">
      <c r="A4545" s="5"/>
      <c r="B4545" s="16"/>
      <c r="F4545" s="17"/>
      <c r="G4545" s="38"/>
      <c r="H4545" s="16"/>
      <c r="K4545" s="17"/>
      <c r="L4545" s="43"/>
      <c r="M4545" s="16"/>
      <c r="Q4545" s="17"/>
      <c r="S4545" s="16"/>
      <c r="W4545" s="17"/>
      <c r="X4545" s="38"/>
      <c r="Y4545" s="80"/>
      <c r="Z4545" s="17"/>
      <c r="AA4545" s="84"/>
    </row>
    <row r="4546" spans="1:27" ht="12.75">
      <c r="A4546" s="5"/>
      <c r="B4546" s="16"/>
      <c r="F4546" s="17"/>
      <c r="G4546" s="38"/>
      <c r="H4546" s="16"/>
      <c r="K4546" s="17"/>
      <c r="L4546" s="43"/>
      <c r="M4546" s="16"/>
      <c r="Q4546" s="17"/>
      <c r="S4546" s="16"/>
      <c r="W4546" s="17"/>
      <c r="X4546" s="38"/>
      <c r="Y4546" s="80"/>
      <c r="Z4546" s="17"/>
      <c r="AA4546" s="84"/>
    </row>
    <row r="4547" spans="1:27" ht="12.75">
      <c r="A4547" s="5"/>
      <c r="B4547" s="16"/>
      <c r="F4547" s="17"/>
      <c r="G4547" s="38"/>
      <c r="H4547" s="16"/>
      <c r="K4547" s="17"/>
      <c r="L4547" s="43"/>
      <c r="M4547" s="16"/>
      <c r="Q4547" s="17"/>
      <c r="S4547" s="16"/>
      <c r="W4547" s="17"/>
      <c r="X4547" s="38"/>
      <c r="Y4547" s="80"/>
      <c r="Z4547" s="17"/>
      <c r="AA4547" s="84"/>
    </row>
    <row r="4548" spans="1:27" ht="12.75">
      <c r="A4548" s="5"/>
      <c r="B4548" s="16"/>
      <c r="F4548" s="17"/>
      <c r="G4548" s="38"/>
      <c r="H4548" s="16"/>
      <c r="K4548" s="17"/>
      <c r="L4548" s="43"/>
      <c r="M4548" s="16"/>
      <c r="Q4548" s="17"/>
      <c r="S4548" s="16"/>
      <c r="W4548" s="17"/>
      <c r="X4548" s="38"/>
      <c r="Y4548" s="80"/>
      <c r="Z4548" s="17"/>
      <c r="AA4548" s="84"/>
    </row>
    <row r="4549" spans="1:27" ht="12.75">
      <c r="A4549" s="5"/>
      <c r="B4549" s="16"/>
      <c r="F4549" s="17"/>
      <c r="G4549" s="38"/>
      <c r="H4549" s="16"/>
      <c r="K4549" s="17"/>
      <c r="L4549" s="43"/>
      <c r="M4549" s="16"/>
      <c r="Q4549" s="17"/>
      <c r="S4549" s="16"/>
      <c r="W4549" s="17"/>
      <c r="X4549" s="38"/>
      <c r="Y4549" s="80"/>
      <c r="Z4549" s="17"/>
      <c r="AA4549" s="84"/>
    </row>
    <row r="4550" spans="1:27" ht="12.75">
      <c r="A4550" s="5"/>
      <c r="B4550" s="16"/>
      <c r="F4550" s="17"/>
      <c r="G4550" s="38"/>
      <c r="H4550" s="16"/>
      <c r="K4550" s="17"/>
      <c r="L4550" s="43"/>
      <c r="M4550" s="16"/>
      <c r="Q4550" s="17"/>
      <c r="S4550" s="16"/>
      <c r="W4550" s="17"/>
      <c r="X4550" s="38"/>
      <c r="Y4550" s="80"/>
      <c r="Z4550" s="17"/>
      <c r="AA4550" s="84"/>
    </row>
    <row r="4551" spans="1:27" ht="12.75">
      <c r="A4551" s="5"/>
      <c r="B4551" s="16"/>
      <c r="F4551" s="17"/>
      <c r="G4551" s="38"/>
      <c r="H4551" s="16"/>
      <c r="K4551" s="17"/>
      <c r="L4551" s="43"/>
      <c r="M4551" s="16"/>
      <c r="Q4551" s="17"/>
      <c r="S4551" s="16"/>
      <c r="W4551" s="17"/>
      <c r="X4551" s="38"/>
      <c r="Y4551" s="80"/>
      <c r="Z4551" s="17"/>
      <c r="AA4551" s="84"/>
    </row>
    <row r="4552" spans="1:27" ht="12.75">
      <c r="A4552" s="5"/>
      <c r="B4552" s="16"/>
      <c r="F4552" s="17"/>
      <c r="G4552" s="38"/>
      <c r="H4552" s="16"/>
      <c r="K4552" s="17"/>
      <c r="L4552" s="43"/>
      <c r="M4552" s="16"/>
      <c r="Q4552" s="17"/>
      <c r="S4552" s="16"/>
      <c r="W4552" s="17"/>
      <c r="X4552" s="38"/>
      <c r="Y4552" s="80"/>
      <c r="Z4552" s="17"/>
      <c r="AA4552" s="84"/>
    </row>
    <row r="4553" spans="1:27" ht="12.75">
      <c r="A4553" s="5"/>
      <c r="B4553" s="16"/>
      <c r="F4553" s="17"/>
      <c r="G4553" s="38"/>
      <c r="H4553" s="16"/>
      <c r="K4553" s="17"/>
      <c r="L4553" s="43"/>
      <c r="M4553" s="16"/>
      <c r="Q4553" s="17"/>
      <c r="S4553" s="16"/>
      <c r="W4553" s="17"/>
      <c r="X4553" s="38"/>
      <c r="Y4553" s="80"/>
      <c r="Z4553" s="17"/>
      <c r="AA4553" s="84"/>
    </row>
    <row r="4554" spans="1:27" ht="12.75">
      <c r="A4554" s="5"/>
      <c r="B4554" s="16"/>
      <c r="F4554" s="17"/>
      <c r="G4554" s="38"/>
      <c r="H4554" s="16"/>
      <c r="K4554" s="17"/>
      <c r="L4554" s="43"/>
      <c r="M4554" s="16"/>
      <c r="Q4554" s="17"/>
      <c r="S4554" s="16"/>
      <c r="W4554" s="17"/>
      <c r="X4554" s="38"/>
      <c r="Y4554" s="80"/>
      <c r="Z4554" s="17"/>
      <c r="AA4554" s="84"/>
    </row>
    <row r="4555" spans="1:27" ht="12.75">
      <c r="A4555" s="5"/>
      <c r="B4555" s="16"/>
      <c r="F4555" s="17"/>
      <c r="G4555" s="38"/>
      <c r="H4555" s="16"/>
      <c r="K4555" s="17"/>
      <c r="L4555" s="43"/>
      <c r="M4555" s="16"/>
      <c r="Q4555" s="17"/>
      <c r="S4555" s="16"/>
      <c r="W4555" s="17"/>
      <c r="X4555" s="38"/>
      <c r="Y4555" s="80"/>
      <c r="Z4555" s="17"/>
      <c r="AA4555" s="84"/>
    </row>
    <row r="4556" spans="1:27" ht="12.75">
      <c r="A4556" s="5"/>
      <c r="B4556" s="16"/>
      <c r="F4556" s="17"/>
      <c r="G4556" s="38"/>
      <c r="H4556" s="16"/>
      <c r="K4556" s="17"/>
      <c r="L4556" s="43"/>
      <c r="M4556" s="16"/>
      <c r="Q4556" s="17"/>
      <c r="S4556" s="16"/>
      <c r="W4556" s="17"/>
      <c r="X4556" s="38"/>
      <c r="Y4556" s="80"/>
      <c r="Z4556" s="17"/>
      <c r="AA4556" s="84"/>
    </row>
    <row r="4557" spans="1:27" ht="12.75">
      <c r="A4557" s="5"/>
      <c r="B4557" s="16"/>
      <c r="F4557" s="17"/>
      <c r="G4557" s="38"/>
      <c r="H4557" s="16"/>
      <c r="K4557" s="17"/>
      <c r="L4557" s="43"/>
      <c r="M4557" s="16"/>
      <c r="Q4557" s="17"/>
      <c r="S4557" s="16"/>
      <c r="W4557" s="17"/>
      <c r="X4557" s="38"/>
      <c r="Y4557" s="80"/>
      <c r="Z4557" s="17"/>
      <c r="AA4557" s="84"/>
    </row>
    <row r="4558" spans="1:27" ht="12.75">
      <c r="A4558" s="5"/>
      <c r="B4558" s="16"/>
      <c r="F4558" s="17"/>
      <c r="G4558" s="38"/>
      <c r="H4558" s="16"/>
      <c r="K4558" s="17"/>
      <c r="L4558" s="43"/>
      <c r="M4558" s="16"/>
      <c r="Q4558" s="17"/>
      <c r="S4558" s="16"/>
      <c r="W4558" s="17"/>
      <c r="X4558" s="38"/>
      <c r="Y4558" s="80"/>
      <c r="Z4558" s="17"/>
      <c r="AA4558" s="84"/>
    </row>
    <row r="4559" spans="1:27" ht="12.75">
      <c r="A4559" s="5"/>
      <c r="B4559" s="16"/>
      <c r="F4559" s="17"/>
      <c r="G4559" s="38"/>
      <c r="H4559" s="16"/>
      <c r="K4559" s="17"/>
      <c r="L4559" s="43"/>
      <c r="M4559" s="16"/>
      <c r="Q4559" s="17"/>
      <c r="S4559" s="16"/>
      <c r="W4559" s="17"/>
      <c r="X4559" s="38"/>
      <c r="Y4559" s="80"/>
      <c r="Z4559" s="17"/>
      <c r="AA4559" s="84"/>
    </row>
    <row r="4560" spans="1:27" ht="12.75">
      <c r="A4560" s="5"/>
      <c r="B4560" s="16"/>
      <c r="F4560" s="17"/>
      <c r="G4560" s="38"/>
      <c r="H4560" s="16"/>
      <c r="K4560" s="17"/>
      <c r="L4560" s="43"/>
      <c r="M4560" s="16"/>
      <c r="Q4560" s="17"/>
      <c r="S4560" s="16"/>
      <c r="W4560" s="17"/>
      <c r="X4560" s="38"/>
      <c r="Y4560" s="80"/>
      <c r="Z4560" s="17"/>
      <c r="AA4560" s="84"/>
    </row>
    <row r="4561" spans="1:27" ht="12.75">
      <c r="A4561" s="5"/>
      <c r="B4561" s="16"/>
      <c r="F4561" s="17"/>
      <c r="G4561" s="38"/>
      <c r="H4561" s="16"/>
      <c r="K4561" s="17"/>
      <c r="L4561" s="43"/>
      <c r="M4561" s="16"/>
      <c r="Q4561" s="17"/>
      <c r="S4561" s="16"/>
      <c r="W4561" s="17"/>
      <c r="X4561" s="38"/>
      <c r="Y4561" s="80"/>
      <c r="Z4561" s="17"/>
      <c r="AA4561" s="84"/>
    </row>
    <row r="4562" spans="1:27" ht="12.75">
      <c r="A4562" s="5"/>
      <c r="B4562" s="16"/>
      <c r="F4562" s="17"/>
      <c r="G4562" s="38"/>
      <c r="H4562" s="16"/>
      <c r="K4562" s="17"/>
      <c r="L4562" s="43"/>
      <c r="M4562" s="16"/>
      <c r="Q4562" s="17"/>
      <c r="S4562" s="16"/>
      <c r="W4562" s="17"/>
      <c r="X4562" s="38"/>
      <c r="Y4562" s="80"/>
      <c r="Z4562" s="17"/>
      <c r="AA4562" s="84"/>
    </row>
    <row r="4563" spans="1:27" ht="12.75">
      <c r="A4563" s="5"/>
      <c r="B4563" s="16"/>
      <c r="F4563" s="17"/>
      <c r="G4563" s="38"/>
      <c r="H4563" s="16"/>
      <c r="K4563" s="17"/>
      <c r="L4563" s="43"/>
      <c r="M4563" s="16"/>
      <c r="Q4563" s="17"/>
      <c r="S4563" s="16"/>
      <c r="W4563" s="17"/>
      <c r="X4563" s="38"/>
      <c r="Y4563" s="80"/>
      <c r="Z4563" s="17"/>
      <c r="AA4563" s="84"/>
    </row>
    <row r="4564" spans="1:27" ht="12.75">
      <c r="A4564" s="5"/>
      <c r="B4564" s="16"/>
      <c r="F4564" s="17"/>
      <c r="G4564" s="38"/>
      <c r="H4564" s="16"/>
      <c r="K4564" s="17"/>
      <c r="L4564" s="43"/>
      <c r="M4564" s="16"/>
      <c r="Q4564" s="17"/>
      <c r="S4564" s="16"/>
      <c r="W4564" s="17"/>
      <c r="X4564" s="38"/>
      <c r="Y4564" s="80"/>
      <c r="Z4564" s="17"/>
      <c r="AA4564" s="84"/>
    </row>
    <row r="4565" spans="1:27" ht="12.75">
      <c r="A4565" s="5"/>
      <c r="B4565" s="16"/>
      <c r="F4565" s="17"/>
      <c r="G4565" s="38"/>
      <c r="H4565" s="16"/>
      <c r="K4565" s="17"/>
      <c r="L4565" s="43"/>
      <c r="M4565" s="16"/>
      <c r="Q4565" s="17"/>
      <c r="S4565" s="16"/>
      <c r="W4565" s="17"/>
      <c r="X4565" s="38"/>
      <c r="Y4565" s="80"/>
      <c r="Z4565" s="17"/>
      <c r="AA4565" s="84"/>
    </row>
    <row r="4566" spans="26:27" ht="12.75">
      <c r="Z4566" s="17"/>
      <c r="AA4566" s="84"/>
    </row>
    <row r="4567" spans="26:27" ht="12.75">
      <c r="Z4567" s="17"/>
      <c r="AA4567" s="84"/>
    </row>
    <row r="4568" spans="26:27" ht="12.75">
      <c r="Z4568" s="17"/>
      <c r="AA4568" s="84"/>
    </row>
    <row r="4569" spans="26:27" ht="12.75">
      <c r="Z4569" s="17"/>
      <c r="AA4569" s="84"/>
    </row>
    <row r="4570" spans="26:27" ht="12.75">
      <c r="Z4570" s="17"/>
      <c r="AA4570" s="84"/>
    </row>
    <row r="4571" spans="26:27" ht="12.75">
      <c r="Z4571" s="17"/>
      <c r="AA4571" s="84"/>
    </row>
    <row r="4572" spans="26:27" ht="12.75">
      <c r="Z4572" s="17"/>
      <c r="AA4572" s="84"/>
    </row>
    <row r="4573" spans="26:27" ht="12.75">
      <c r="Z4573" s="17"/>
      <c r="AA4573" s="84"/>
    </row>
    <row r="4574" spans="26:27" ht="12.75">
      <c r="Z4574" s="17"/>
      <c r="AA4574" s="84"/>
    </row>
    <row r="4575" spans="26:27" ht="12.75">
      <c r="Z4575" s="17"/>
      <c r="AA4575" s="84"/>
    </row>
    <row r="4576" spans="26:27" ht="12.75">
      <c r="Z4576" s="17"/>
      <c r="AA4576" s="84"/>
    </row>
    <row r="4577" spans="26:27" ht="12.75">
      <c r="Z4577" s="17"/>
      <c r="AA4577" s="84"/>
    </row>
    <row r="4578" spans="26:27" ht="12.75">
      <c r="Z4578" s="17"/>
      <c r="AA4578" s="84"/>
    </row>
    <row r="4579" spans="26:27" ht="12.75">
      <c r="Z4579" s="17"/>
      <c r="AA4579" s="84"/>
    </row>
    <row r="4580" spans="26:27" ht="12.75">
      <c r="Z4580" s="17"/>
      <c r="AA4580" s="84"/>
    </row>
    <row r="4581" spans="26:27" ht="12.75">
      <c r="Z4581" s="17"/>
      <c r="AA4581" s="84"/>
    </row>
    <row r="4582" spans="26:27" ht="12.75">
      <c r="Z4582" s="17"/>
      <c r="AA4582" s="84"/>
    </row>
    <row r="4583" spans="26:27" ht="12.75">
      <c r="Z4583" s="17"/>
      <c r="AA4583" s="84"/>
    </row>
    <row r="4584" spans="26:27" ht="12.75">
      <c r="Z4584" s="17"/>
      <c r="AA4584" s="84"/>
    </row>
    <row r="4585" spans="26:27" ht="12.75">
      <c r="Z4585" s="17"/>
      <c r="AA4585" s="84"/>
    </row>
    <row r="4586" spans="26:27" ht="12.75">
      <c r="Z4586" s="17"/>
      <c r="AA4586" s="84"/>
    </row>
    <row r="4587" spans="26:27" ht="12.75">
      <c r="Z4587" s="17"/>
      <c r="AA4587" s="84"/>
    </row>
    <row r="4588" spans="26:27" ht="12.75">
      <c r="Z4588" s="17"/>
      <c r="AA4588" s="84"/>
    </row>
    <row r="4589" spans="26:27" ht="12.75">
      <c r="Z4589" s="17"/>
      <c r="AA4589" s="84"/>
    </row>
    <row r="4590" spans="26:27" ht="12.75">
      <c r="Z4590" s="17"/>
      <c r="AA4590" s="84"/>
    </row>
    <row r="4591" spans="26:27" ht="12.75">
      <c r="Z4591" s="17"/>
      <c r="AA4591" s="84"/>
    </row>
    <row r="4592" spans="26:27" ht="12.75">
      <c r="Z4592" s="17"/>
      <c r="AA4592" s="84"/>
    </row>
    <row r="4593" spans="26:27" ht="12.75">
      <c r="Z4593" s="17"/>
      <c r="AA4593" s="84"/>
    </row>
    <row r="4594" spans="26:27" ht="12.75">
      <c r="Z4594" s="17"/>
      <c r="AA4594" s="84"/>
    </row>
    <row r="4595" spans="26:27" ht="12.75">
      <c r="Z4595" s="17"/>
      <c r="AA4595" s="84"/>
    </row>
    <row r="4596" spans="26:27" ht="12.75">
      <c r="Z4596" s="17"/>
      <c r="AA4596" s="84"/>
    </row>
    <row r="4597" spans="26:27" ht="12.75">
      <c r="Z4597" s="17"/>
      <c r="AA4597" s="84"/>
    </row>
    <row r="4598" spans="26:27" ht="12.75">
      <c r="Z4598" s="17"/>
      <c r="AA4598" s="84"/>
    </row>
    <row r="4599" spans="26:27" ht="12.75">
      <c r="Z4599" s="17"/>
      <c r="AA4599" s="84"/>
    </row>
    <row r="4600" spans="26:27" ht="12.75">
      <c r="Z4600" s="17"/>
      <c r="AA4600" s="84"/>
    </row>
    <row r="4601" spans="26:27" ht="12.75">
      <c r="Z4601" s="17"/>
      <c r="AA4601" s="84"/>
    </row>
    <row r="4602" spans="26:27" ht="12.75">
      <c r="Z4602" s="17"/>
      <c r="AA4602" s="84"/>
    </row>
    <row r="4603" spans="26:27" ht="12.75">
      <c r="Z4603" s="17"/>
      <c r="AA4603" s="84"/>
    </row>
    <row r="4604" spans="26:27" ht="12.75">
      <c r="Z4604" s="17"/>
      <c r="AA4604" s="84"/>
    </row>
    <row r="4605" spans="26:27" ht="12.75">
      <c r="Z4605" s="17"/>
      <c r="AA4605" s="84"/>
    </row>
    <row r="4606" spans="26:27" ht="12.75">
      <c r="Z4606" s="17"/>
      <c r="AA4606" s="84"/>
    </row>
    <row r="4607" spans="26:27" ht="12.75">
      <c r="Z4607" s="17"/>
      <c r="AA4607" s="84"/>
    </row>
    <row r="4608" spans="26:27" ht="12.75">
      <c r="Z4608" s="17"/>
      <c r="AA4608" s="84"/>
    </row>
    <row r="4609" spans="26:27" ht="12.75">
      <c r="Z4609" s="17"/>
      <c r="AA4609" s="84"/>
    </row>
    <row r="4610" spans="26:27" ht="12.75">
      <c r="Z4610" s="17"/>
      <c r="AA4610" s="84"/>
    </row>
    <row r="4611" spans="26:27" ht="12.75">
      <c r="Z4611" s="17"/>
      <c r="AA4611" s="84"/>
    </row>
    <row r="4612" spans="26:27" ht="12.75">
      <c r="Z4612" s="17"/>
      <c r="AA4612" s="84"/>
    </row>
    <row r="4613" spans="26:27" ht="12.75">
      <c r="Z4613" s="17"/>
      <c r="AA4613" s="84"/>
    </row>
    <row r="4614" spans="26:27" ht="12.75">
      <c r="Z4614" s="17"/>
      <c r="AA4614" s="84"/>
    </row>
    <row r="4615" spans="26:27" ht="12.75">
      <c r="Z4615" s="17"/>
      <c r="AA4615" s="84"/>
    </row>
    <row r="4616" spans="26:27" ht="12.75">
      <c r="Z4616" s="17"/>
      <c r="AA4616" s="84"/>
    </row>
    <row r="4617" spans="26:27" ht="12.75">
      <c r="Z4617" s="17"/>
      <c r="AA4617" s="84"/>
    </row>
    <row r="4618" spans="26:27" ht="12.75">
      <c r="Z4618" s="17"/>
      <c r="AA4618" s="84"/>
    </row>
    <row r="4619" spans="26:27" ht="12.75">
      <c r="Z4619" s="17"/>
      <c r="AA4619" s="84"/>
    </row>
    <row r="4620" spans="26:27" ht="12.75">
      <c r="Z4620" s="17"/>
      <c r="AA4620" s="84"/>
    </row>
    <row r="4621" spans="26:27" ht="12.75">
      <c r="Z4621" s="17"/>
      <c r="AA4621" s="84"/>
    </row>
    <row r="4622" spans="26:27" ht="12.75">
      <c r="Z4622" s="17"/>
      <c r="AA4622" s="84"/>
    </row>
    <row r="4623" spans="26:27" ht="12.75">
      <c r="Z4623" s="17"/>
      <c r="AA4623" s="84"/>
    </row>
    <row r="4624" spans="26:27" ht="12.75">
      <c r="Z4624" s="17"/>
      <c r="AA4624" s="84"/>
    </row>
    <row r="4625" spans="26:27" ht="12.75">
      <c r="Z4625" s="17"/>
      <c r="AA4625" s="84"/>
    </row>
    <row r="4626" spans="26:27" ht="12.75">
      <c r="Z4626" s="17"/>
      <c r="AA4626" s="84"/>
    </row>
    <row r="4627" spans="26:27" ht="12.75">
      <c r="Z4627" s="17"/>
      <c r="AA4627" s="84"/>
    </row>
    <row r="4628" spans="26:27" ht="12.75">
      <c r="Z4628" s="17"/>
      <c r="AA4628" s="84"/>
    </row>
    <row r="4629" spans="26:27" ht="12.75">
      <c r="Z4629" s="17"/>
      <c r="AA4629" s="84"/>
    </row>
    <row r="4630" spans="26:27" ht="12.75">
      <c r="Z4630" s="17"/>
      <c r="AA4630" s="84"/>
    </row>
    <row r="4631" spans="26:27" ht="12.75">
      <c r="Z4631" s="17"/>
      <c r="AA4631" s="84"/>
    </row>
    <row r="4632" spans="26:27" ht="12.75">
      <c r="Z4632" s="17"/>
      <c r="AA4632" s="84"/>
    </row>
    <row r="4633" spans="26:27" ht="12.75">
      <c r="Z4633" s="17"/>
      <c r="AA4633" s="84"/>
    </row>
    <row r="4634" spans="26:27" ht="12.75">
      <c r="Z4634" s="17"/>
      <c r="AA4634" s="84"/>
    </row>
    <row r="4635" spans="26:27" ht="12.75">
      <c r="Z4635" s="17"/>
      <c r="AA4635" s="84"/>
    </row>
    <row r="4636" spans="26:27" ht="12.75">
      <c r="Z4636" s="17"/>
      <c r="AA4636" s="84"/>
    </row>
    <row r="4637" spans="26:27" ht="12.75">
      <c r="Z4637" s="17"/>
      <c r="AA4637" s="84"/>
    </row>
    <row r="4638" spans="26:27" ht="12.75">
      <c r="Z4638" s="17"/>
      <c r="AA4638" s="84"/>
    </row>
    <row r="4639" spans="26:27" ht="12.75">
      <c r="Z4639" s="17"/>
      <c r="AA4639" s="84"/>
    </row>
    <row r="4640" spans="26:27" ht="12.75">
      <c r="Z4640" s="17"/>
      <c r="AA4640" s="84"/>
    </row>
    <row r="4641" spans="26:27" ht="12.75">
      <c r="Z4641" s="17"/>
      <c r="AA4641" s="84"/>
    </row>
    <row r="4642" spans="26:27" ht="12.75">
      <c r="Z4642" s="17"/>
      <c r="AA4642" s="84"/>
    </row>
    <row r="4643" spans="26:27" ht="12.75">
      <c r="Z4643" s="17"/>
      <c r="AA4643" s="84"/>
    </row>
    <row r="4644" spans="26:27" ht="12.75">
      <c r="Z4644" s="17"/>
      <c r="AA4644" s="84"/>
    </row>
    <row r="4645" spans="26:27" ht="12.75">
      <c r="Z4645" s="17"/>
      <c r="AA4645" s="84"/>
    </row>
    <row r="4646" spans="26:27" ht="12.75">
      <c r="Z4646" s="17"/>
      <c r="AA4646" s="84"/>
    </row>
    <row r="4647" spans="26:27" ht="12.75">
      <c r="Z4647" s="17"/>
      <c r="AA4647" s="84"/>
    </row>
    <row r="4648" spans="26:27" ht="12.75">
      <c r="Z4648" s="17"/>
      <c r="AA4648" s="84"/>
    </row>
    <row r="4649" spans="26:27" ht="12.75">
      <c r="Z4649" s="17"/>
      <c r="AA4649" s="84"/>
    </row>
    <row r="4650" spans="26:27" ht="12.75">
      <c r="Z4650" s="17"/>
      <c r="AA4650" s="84"/>
    </row>
    <row r="4651" spans="26:27" ht="12.75">
      <c r="Z4651" s="17"/>
      <c r="AA4651" s="84"/>
    </row>
    <row r="4652" spans="26:27" ht="12.75">
      <c r="Z4652" s="17"/>
      <c r="AA4652" s="84"/>
    </row>
    <row r="4653" spans="26:27" ht="12.75">
      <c r="Z4653" s="17"/>
      <c r="AA4653" s="84"/>
    </row>
    <row r="4654" spans="26:27" ht="12.75">
      <c r="Z4654" s="17"/>
      <c r="AA4654" s="84"/>
    </row>
    <row r="4655" spans="26:27" ht="12.75">
      <c r="Z4655" s="17"/>
      <c r="AA4655" s="84"/>
    </row>
    <row r="4656" spans="26:27" ht="12.75">
      <c r="Z4656" s="17"/>
      <c r="AA4656" s="84"/>
    </row>
    <row r="4657" spans="26:27" ht="12.75">
      <c r="Z4657" s="17"/>
      <c r="AA4657" s="84"/>
    </row>
    <row r="4658" spans="26:27" ht="12.75">
      <c r="Z4658" s="17"/>
      <c r="AA4658" s="84"/>
    </row>
    <row r="4659" spans="26:27" ht="12.75">
      <c r="Z4659" s="17"/>
      <c r="AA4659" s="84"/>
    </row>
    <row r="4660" spans="26:27" ht="12.75">
      <c r="Z4660" s="17"/>
      <c r="AA4660" s="84"/>
    </row>
    <row r="4661" spans="26:27" ht="12.75">
      <c r="Z4661" s="17"/>
      <c r="AA4661" s="84"/>
    </row>
    <row r="4662" spans="26:27" ht="12.75">
      <c r="Z4662" s="17"/>
      <c r="AA4662" s="84"/>
    </row>
    <row r="4663" spans="26:27" ht="12.75">
      <c r="Z4663" s="17"/>
      <c r="AA4663" s="84"/>
    </row>
    <row r="4664" spans="26:27" ht="12.75">
      <c r="Z4664" s="17"/>
      <c r="AA4664" s="84"/>
    </row>
    <row r="4665" spans="26:27" ht="12.75">
      <c r="Z4665" s="17"/>
      <c r="AA4665" s="84"/>
    </row>
    <row r="4666" spans="26:27" ht="12.75">
      <c r="Z4666" s="17"/>
      <c r="AA4666" s="84"/>
    </row>
    <row r="4667" spans="26:27" ht="12.75">
      <c r="Z4667" s="17"/>
      <c r="AA4667" s="84"/>
    </row>
    <row r="4668" spans="26:27" ht="12.75">
      <c r="Z4668" s="17"/>
      <c r="AA4668" s="84"/>
    </row>
    <row r="4669" spans="26:27" ht="12.75">
      <c r="Z4669" s="17"/>
      <c r="AA4669" s="84"/>
    </row>
    <row r="4670" spans="26:27" ht="12.75">
      <c r="Z4670" s="17"/>
      <c r="AA4670" s="84"/>
    </row>
    <row r="4671" spans="26:27" ht="12.75">
      <c r="Z4671" s="17"/>
      <c r="AA4671" s="84"/>
    </row>
    <row r="4672" spans="26:27" ht="12.75">
      <c r="Z4672" s="17"/>
      <c r="AA4672" s="84"/>
    </row>
    <row r="4673" spans="26:27" ht="12.75">
      <c r="Z4673" s="17"/>
      <c r="AA4673" s="84"/>
    </row>
    <row r="4674" spans="26:27" ht="12.75">
      <c r="Z4674" s="17"/>
      <c r="AA4674" s="84"/>
    </row>
    <row r="4675" spans="26:27" ht="12.75">
      <c r="Z4675" s="17"/>
      <c r="AA4675" s="84"/>
    </row>
    <row r="4676" spans="26:27" ht="12.75">
      <c r="Z4676" s="17"/>
      <c r="AA4676" s="84"/>
    </row>
    <row r="4677" spans="26:27" ht="12.75">
      <c r="Z4677" s="17"/>
      <c r="AA4677" s="84"/>
    </row>
    <row r="4678" spans="26:27" ht="12.75">
      <c r="Z4678" s="17"/>
      <c r="AA4678" s="84"/>
    </row>
    <row r="4679" spans="26:27" ht="12.75">
      <c r="Z4679" s="17"/>
      <c r="AA4679" s="84"/>
    </row>
    <row r="4680" spans="26:27" ht="12.75">
      <c r="Z4680" s="17"/>
      <c r="AA4680" s="84"/>
    </row>
    <row r="4681" spans="26:27" ht="12.75">
      <c r="Z4681" s="17"/>
      <c r="AA4681" s="84"/>
    </row>
    <row r="4682" spans="26:27" ht="12.75">
      <c r="Z4682" s="17"/>
      <c r="AA4682" s="84"/>
    </row>
    <row r="4683" spans="26:27" ht="12.75">
      <c r="Z4683" s="17"/>
      <c r="AA4683" s="84"/>
    </row>
    <row r="4684" spans="26:27" ht="12.75">
      <c r="Z4684" s="17"/>
      <c r="AA4684" s="84"/>
    </row>
    <row r="4685" spans="26:27" ht="12.75">
      <c r="Z4685" s="17"/>
      <c r="AA4685" s="84"/>
    </row>
    <row r="4686" spans="26:27" ht="12.75">
      <c r="Z4686" s="17"/>
      <c r="AA4686" s="84"/>
    </row>
    <row r="4687" spans="26:27" ht="12.75">
      <c r="Z4687" s="17"/>
      <c r="AA4687" s="84"/>
    </row>
    <row r="4688" spans="26:27" ht="12.75">
      <c r="Z4688" s="17"/>
      <c r="AA4688" s="84"/>
    </row>
    <row r="4689" spans="26:27" ht="12.75">
      <c r="Z4689" s="17"/>
      <c r="AA4689" s="84"/>
    </row>
    <row r="4690" spans="26:27" ht="12.75">
      <c r="Z4690" s="17"/>
      <c r="AA4690" s="84"/>
    </row>
    <row r="4691" spans="26:27" ht="12.75">
      <c r="Z4691" s="17"/>
      <c r="AA4691" s="84"/>
    </row>
    <row r="4692" spans="26:27" ht="12.75">
      <c r="Z4692" s="17"/>
      <c r="AA4692" s="84"/>
    </row>
    <row r="4693" spans="26:27" ht="12.75">
      <c r="Z4693" s="17"/>
      <c r="AA4693" s="84"/>
    </row>
    <row r="4694" spans="26:27" ht="12.75">
      <c r="Z4694" s="17"/>
      <c r="AA4694" s="84"/>
    </row>
    <row r="4695" spans="26:27" ht="12.75">
      <c r="Z4695" s="17"/>
      <c r="AA4695" s="84"/>
    </row>
    <row r="4696" spans="26:27" ht="12.75">
      <c r="Z4696" s="17"/>
      <c r="AA4696" s="84"/>
    </row>
    <row r="4697" spans="26:27" ht="12.75">
      <c r="Z4697" s="17"/>
      <c r="AA4697" s="84"/>
    </row>
    <row r="4698" spans="26:27" ht="12.75">
      <c r="Z4698" s="17"/>
      <c r="AA4698" s="84"/>
    </row>
    <row r="4699" spans="26:27" ht="12.75">
      <c r="Z4699" s="17"/>
      <c r="AA4699" s="84"/>
    </row>
    <row r="4700" spans="26:27" ht="12.75">
      <c r="Z4700" s="17"/>
      <c r="AA4700" s="84"/>
    </row>
    <row r="4701" spans="26:27" ht="12.75">
      <c r="Z4701" s="17"/>
      <c r="AA4701" s="84"/>
    </row>
    <row r="4702" spans="26:27" ht="12.75">
      <c r="Z4702" s="17"/>
      <c r="AA4702" s="84"/>
    </row>
    <row r="4703" spans="26:27" ht="12.75">
      <c r="Z4703" s="17"/>
      <c r="AA4703" s="84"/>
    </row>
    <row r="4704" spans="26:27" ht="12.75">
      <c r="Z4704" s="17"/>
      <c r="AA4704" s="84"/>
    </row>
    <row r="4705" spans="26:27" ht="12.75">
      <c r="Z4705" s="17"/>
      <c r="AA4705" s="84"/>
    </row>
    <row r="4706" spans="26:27" ht="12.75">
      <c r="Z4706" s="17"/>
      <c r="AA4706" s="84"/>
    </row>
    <row r="4707" spans="26:27" ht="12.75">
      <c r="Z4707" s="17"/>
      <c r="AA4707" s="84"/>
    </row>
    <row r="4708" spans="26:27" ht="12.75">
      <c r="Z4708" s="17"/>
      <c r="AA4708" s="84"/>
    </row>
    <row r="4709" spans="26:27" ht="12.75">
      <c r="Z4709" s="17"/>
      <c r="AA4709" s="84"/>
    </row>
    <row r="4710" spans="26:27" ht="12.75">
      <c r="Z4710" s="17"/>
      <c r="AA4710" s="84"/>
    </row>
    <row r="4711" spans="26:27" ht="12.75">
      <c r="Z4711" s="17"/>
      <c r="AA4711" s="84"/>
    </row>
    <row r="4712" spans="26:27" ht="12.75">
      <c r="Z4712" s="17"/>
      <c r="AA4712" s="84"/>
    </row>
    <row r="4713" spans="26:27" ht="12.75">
      <c r="Z4713" s="17"/>
      <c r="AA4713" s="84"/>
    </row>
    <row r="4714" spans="26:27" ht="12.75">
      <c r="Z4714" s="17"/>
      <c r="AA4714" s="84"/>
    </row>
    <row r="4715" spans="26:27" ht="12.75">
      <c r="Z4715" s="17"/>
      <c r="AA4715" s="84"/>
    </row>
    <row r="4716" spans="26:27" ht="12.75">
      <c r="Z4716" s="17"/>
      <c r="AA4716" s="84"/>
    </row>
    <row r="4717" spans="26:27" ht="12.75">
      <c r="Z4717" s="17"/>
      <c r="AA4717" s="84"/>
    </row>
    <row r="4718" spans="26:27" ht="12.75">
      <c r="Z4718" s="17"/>
      <c r="AA4718" s="84"/>
    </row>
    <row r="4719" spans="26:27" ht="12.75">
      <c r="Z4719" s="17"/>
      <c r="AA4719" s="84"/>
    </row>
    <row r="4720" spans="26:27" ht="12.75">
      <c r="Z4720" s="17"/>
      <c r="AA4720" s="84"/>
    </row>
    <row r="4721" spans="26:27" ht="12.75">
      <c r="Z4721" s="17"/>
      <c r="AA4721" s="84"/>
    </row>
    <row r="4722" spans="26:27" ht="12.75">
      <c r="Z4722" s="17"/>
      <c r="AA4722" s="84"/>
    </row>
    <row r="4723" spans="26:27" ht="12.75">
      <c r="Z4723" s="17"/>
      <c r="AA4723" s="84"/>
    </row>
    <row r="4724" spans="26:27" ht="12.75">
      <c r="Z4724" s="17"/>
      <c r="AA4724" s="84"/>
    </row>
    <row r="4725" spans="26:27" ht="12.75">
      <c r="Z4725" s="17"/>
      <c r="AA4725" s="84"/>
    </row>
    <row r="4726" spans="26:27" ht="12.75">
      <c r="Z4726" s="17"/>
      <c r="AA4726" s="84"/>
    </row>
    <row r="4727" spans="26:27" ht="12.75">
      <c r="Z4727" s="17"/>
      <c r="AA4727" s="84"/>
    </row>
    <row r="4728" spans="26:27" ht="12.75">
      <c r="Z4728" s="17"/>
      <c r="AA4728" s="84"/>
    </row>
    <row r="4729" spans="26:27" ht="12.75">
      <c r="Z4729" s="17"/>
      <c r="AA4729" s="84"/>
    </row>
    <row r="4730" spans="26:27" ht="12.75">
      <c r="Z4730" s="17"/>
      <c r="AA4730" s="84"/>
    </row>
    <row r="4731" spans="26:27" ht="12.75">
      <c r="Z4731" s="17"/>
      <c r="AA4731" s="84"/>
    </row>
    <row r="4732" spans="26:27" ht="12.75">
      <c r="Z4732" s="17"/>
      <c r="AA4732" s="84"/>
    </row>
    <row r="4733" spans="26:27" ht="12.75">
      <c r="Z4733" s="17"/>
      <c r="AA4733" s="84"/>
    </row>
    <row r="4734" spans="26:27" ht="12.75">
      <c r="Z4734" s="17"/>
      <c r="AA4734" s="84"/>
    </row>
    <row r="4735" spans="26:27" ht="12.75">
      <c r="Z4735" s="17"/>
      <c r="AA4735" s="84"/>
    </row>
    <row r="4736" spans="26:27" ht="12.75">
      <c r="Z4736" s="17"/>
      <c r="AA4736" s="84"/>
    </row>
    <row r="4737" spans="26:27" ht="12.75">
      <c r="Z4737" s="17"/>
      <c r="AA4737" s="84"/>
    </row>
    <row r="4738" spans="26:27" ht="12.75">
      <c r="Z4738" s="17"/>
      <c r="AA4738" s="84"/>
    </row>
    <row r="4739" spans="26:27" ht="12.75">
      <c r="Z4739" s="17"/>
      <c r="AA4739" s="84"/>
    </row>
    <row r="4740" spans="26:27" ht="12.75">
      <c r="Z4740" s="17"/>
      <c r="AA4740" s="84"/>
    </row>
    <row r="4741" spans="26:27" ht="12.75">
      <c r="Z4741" s="17"/>
      <c r="AA4741" s="84"/>
    </row>
    <row r="4742" spans="26:27" ht="12.75">
      <c r="Z4742" s="17"/>
      <c r="AA4742" s="84"/>
    </row>
    <row r="4743" spans="26:27" ht="12.75">
      <c r="Z4743" s="17"/>
      <c r="AA4743" s="84"/>
    </row>
    <row r="4744" spans="26:27" ht="12.75">
      <c r="Z4744" s="17"/>
      <c r="AA4744" s="84"/>
    </row>
    <row r="4745" spans="26:27" ht="12.75">
      <c r="Z4745" s="17"/>
      <c r="AA4745" s="84"/>
    </row>
    <row r="4746" spans="26:27" ht="12.75">
      <c r="Z4746" s="17"/>
      <c r="AA4746" s="84"/>
    </row>
    <row r="4747" spans="26:27" ht="12.75">
      <c r="Z4747" s="17"/>
      <c r="AA4747" s="84"/>
    </row>
    <row r="4748" spans="26:27" ht="12.75">
      <c r="Z4748" s="17"/>
      <c r="AA4748" s="84"/>
    </row>
    <row r="4749" spans="26:27" ht="12.75">
      <c r="Z4749" s="17"/>
      <c r="AA4749" s="84"/>
    </row>
    <row r="4750" spans="26:27" ht="12.75">
      <c r="Z4750" s="17"/>
      <c r="AA4750" s="84"/>
    </row>
    <row r="4751" spans="26:27" ht="12.75">
      <c r="Z4751" s="17"/>
      <c r="AA4751" s="84"/>
    </row>
    <row r="4752" spans="26:27" ht="12.75">
      <c r="Z4752" s="17"/>
      <c r="AA4752" s="84"/>
    </row>
    <row r="4753" spans="26:27" ht="12.75">
      <c r="Z4753" s="17"/>
      <c r="AA4753" s="84"/>
    </row>
    <row r="4754" spans="26:27" ht="12.75">
      <c r="Z4754" s="17"/>
      <c r="AA4754" s="84"/>
    </row>
    <row r="4755" spans="26:27" ht="12.75">
      <c r="Z4755" s="17"/>
      <c r="AA4755" s="84"/>
    </row>
    <row r="4756" spans="26:27" ht="12.75">
      <c r="Z4756" s="17"/>
      <c r="AA4756" s="84"/>
    </row>
    <row r="4757" spans="26:27" ht="12.75">
      <c r="Z4757" s="17"/>
      <c r="AA4757" s="84"/>
    </row>
    <row r="4758" spans="26:27" ht="12.75">
      <c r="Z4758" s="17"/>
      <c r="AA4758" s="84"/>
    </row>
    <row r="4759" spans="26:27" ht="12.75">
      <c r="Z4759" s="17"/>
      <c r="AA4759" s="84"/>
    </row>
    <row r="4760" spans="26:27" ht="12.75">
      <c r="Z4760" s="17"/>
      <c r="AA4760" s="84"/>
    </row>
    <row r="4761" spans="26:27" ht="12.75">
      <c r="Z4761" s="17"/>
      <c r="AA4761" s="84"/>
    </row>
    <row r="4762" spans="26:27" ht="12.75">
      <c r="Z4762" s="17"/>
      <c r="AA4762" s="84"/>
    </row>
    <row r="4763" spans="26:27" ht="12.75">
      <c r="Z4763" s="17"/>
      <c r="AA4763" s="84"/>
    </row>
    <row r="4764" spans="26:27" ht="12.75">
      <c r="Z4764" s="17"/>
      <c r="AA4764" s="84"/>
    </row>
    <row r="4765" spans="26:27" ht="12.75">
      <c r="Z4765" s="17"/>
      <c r="AA4765" s="84"/>
    </row>
    <row r="4766" spans="26:27" ht="12.75">
      <c r="Z4766" s="17"/>
      <c r="AA4766" s="84"/>
    </row>
    <row r="4767" spans="26:27" ht="12.75">
      <c r="Z4767" s="17"/>
      <c r="AA4767" s="84"/>
    </row>
    <row r="4768" spans="26:27" ht="12.75">
      <c r="Z4768" s="17"/>
      <c r="AA4768" s="84"/>
    </row>
    <row r="4769" spans="26:27" ht="12.75">
      <c r="Z4769" s="17"/>
      <c r="AA4769" s="84"/>
    </row>
    <row r="4770" spans="26:27" ht="12.75">
      <c r="Z4770" s="17"/>
      <c r="AA4770" s="84"/>
    </row>
    <row r="4771" spans="26:27" ht="12.75">
      <c r="Z4771" s="17"/>
      <c r="AA4771" s="84"/>
    </row>
    <row r="4772" spans="26:27" ht="12.75">
      <c r="Z4772" s="17"/>
      <c r="AA4772" s="84"/>
    </row>
    <row r="4773" spans="26:27" ht="12.75">
      <c r="Z4773" s="17"/>
      <c r="AA4773" s="84"/>
    </row>
    <row r="4774" spans="26:27" ht="12.75">
      <c r="Z4774" s="17"/>
      <c r="AA4774" s="84"/>
    </row>
    <row r="4775" spans="26:27" ht="12.75">
      <c r="Z4775" s="17"/>
      <c r="AA4775" s="84"/>
    </row>
    <row r="4776" spans="26:27" ht="12.75">
      <c r="Z4776" s="17"/>
      <c r="AA4776" s="84"/>
    </row>
    <row r="4777" spans="26:27" ht="12.75">
      <c r="Z4777" s="17"/>
      <c r="AA4777" s="84"/>
    </row>
    <row r="4778" spans="26:27" ht="12.75">
      <c r="Z4778" s="17"/>
      <c r="AA4778" s="84"/>
    </row>
    <row r="4779" spans="26:27" ht="12.75">
      <c r="Z4779" s="17"/>
      <c r="AA4779" s="84"/>
    </row>
    <row r="4780" spans="26:27" ht="12.75">
      <c r="Z4780" s="17"/>
      <c r="AA4780" s="84"/>
    </row>
    <row r="4781" spans="26:27" ht="12.75">
      <c r="Z4781" s="17"/>
      <c r="AA4781" s="84"/>
    </row>
    <row r="4782" spans="26:27" ht="12.75">
      <c r="Z4782" s="17"/>
      <c r="AA4782" s="84"/>
    </row>
    <row r="4783" spans="26:27" ht="12.75">
      <c r="Z4783" s="17"/>
      <c r="AA4783" s="84"/>
    </row>
    <row r="4784" spans="26:27" ht="12.75">
      <c r="Z4784" s="17"/>
      <c r="AA4784" s="84"/>
    </row>
    <row r="4785" spans="26:27" ht="12.75">
      <c r="Z4785" s="17"/>
      <c r="AA4785" s="84"/>
    </row>
    <row r="4786" spans="26:27" ht="12.75">
      <c r="Z4786" s="17"/>
      <c r="AA4786" s="84"/>
    </row>
    <row r="4787" spans="26:27" ht="12.75">
      <c r="Z4787" s="17"/>
      <c r="AA4787" s="84"/>
    </row>
    <row r="4788" spans="26:27" ht="12.75">
      <c r="Z4788" s="17"/>
      <c r="AA4788" s="84"/>
    </row>
    <row r="4789" spans="26:27" ht="12.75">
      <c r="Z4789" s="17"/>
      <c r="AA4789" s="84"/>
    </row>
    <row r="4790" spans="26:27" ht="12.75">
      <c r="Z4790" s="17"/>
      <c r="AA4790" s="84"/>
    </row>
    <row r="4791" spans="26:27" ht="12.75">
      <c r="Z4791" s="17"/>
      <c r="AA4791" s="84"/>
    </row>
    <row r="4792" spans="26:27" ht="12.75">
      <c r="Z4792" s="17"/>
      <c r="AA4792" s="84"/>
    </row>
    <row r="4793" spans="26:27" ht="12.75">
      <c r="Z4793" s="17"/>
      <c r="AA4793" s="84"/>
    </row>
    <row r="4794" spans="26:27" ht="12.75">
      <c r="Z4794" s="17"/>
      <c r="AA4794" s="84"/>
    </row>
    <row r="4795" spans="26:27" ht="12.75">
      <c r="Z4795" s="17"/>
      <c r="AA4795" s="84"/>
    </row>
    <row r="4796" spans="26:27" ht="12.75">
      <c r="Z4796" s="17"/>
      <c r="AA4796" s="84"/>
    </row>
    <row r="4797" spans="26:27" ht="12.75">
      <c r="Z4797" s="17"/>
      <c r="AA4797" s="84"/>
    </row>
    <row r="4798" spans="26:27" ht="12.75">
      <c r="Z4798" s="17"/>
      <c r="AA4798" s="84"/>
    </row>
    <row r="4799" spans="26:27" ht="12.75">
      <c r="Z4799" s="17"/>
      <c r="AA4799" s="84"/>
    </row>
    <row r="4800" spans="26:27" ht="12.75">
      <c r="Z4800" s="17"/>
      <c r="AA4800" s="84"/>
    </row>
    <row r="4801" spans="26:27" ht="12.75">
      <c r="Z4801" s="17"/>
      <c r="AA4801" s="84"/>
    </row>
    <row r="4802" spans="26:27" ht="12.75">
      <c r="Z4802" s="17"/>
      <c r="AA4802" s="84"/>
    </row>
    <row r="4803" spans="26:27" ht="12.75">
      <c r="Z4803" s="17"/>
      <c r="AA4803" s="84"/>
    </row>
    <row r="4804" spans="26:27" ht="12.75">
      <c r="Z4804" s="17"/>
      <c r="AA4804" s="84"/>
    </row>
    <row r="4805" spans="26:27" ht="12.75">
      <c r="Z4805" s="17"/>
      <c r="AA4805" s="84"/>
    </row>
    <row r="4806" spans="26:27" ht="12.75">
      <c r="Z4806" s="17"/>
      <c r="AA4806" s="84"/>
    </row>
    <row r="4807" spans="26:27" ht="12.75">
      <c r="Z4807" s="17"/>
      <c r="AA4807" s="84"/>
    </row>
    <row r="4808" spans="26:27" ht="12.75">
      <c r="Z4808" s="17"/>
      <c r="AA4808" s="84"/>
    </row>
    <row r="4809" spans="26:27" ht="12.75">
      <c r="Z4809" s="17"/>
      <c r="AA4809" s="84"/>
    </row>
    <row r="4810" spans="26:27" ht="12.75">
      <c r="Z4810" s="17"/>
      <c r="AA4810" s="84"/>
    </row>
    <row r="4811" spans="26:27" ht="12.75">
      <c r="Z4811" s="17"/>
      <c r="AA4811" s="84"/>
    </row>
    <row r="4812" spans="26:27" ht="12.75">
      <c r="Z4812" s="17"/>
      <c r="AA4812" s="84"/>
    </row>
    <row r="4813" spans="26:27" ht="12.75">
      <c r="Z4813" s="17"/>
      <c r="AA4813" s="84"/>
    </row>
    <row r="4814" spans="26:27" ht="12.75">
      <c r="Z4814" s="17"/>
      <c r="AA4814" s="84"/>
    </row>
    <row r="4815" spans="26:27" ht="12.75">
      <c r="Z4815" s="17"/>
      <c r="AA4815" s="84"/>
    </row>
    <row r="4816" spans="26:27" ht="12.75">
      <c r="Z4816" s="17"/>
      <c r="AA4816" s="84"/>
    </row>
    <row r="4817" spans="26:27" ht="12.75">
      <c r="Z4817" s="17"/>
      <c r="AA4817" s="84"/>
    </row>
    <row r="4818" spans="26:27" ht="12.75">
      <c r="Z4818" s="17"/>
      <c r="AA4818" s="84"/>
    </row>
    <row r="4819" spans="26:27" ht="12.75">
      <c r="Z4819" s="17"/>
      <c r="AA4819" s="84"/>
    </row>
    <row r="4820" spans="26:27" ht="12.75">
      <c r="Z4820" s="17"/>
      <c r="AA4820" s="84"/>
    </row>
    <row r="4821" spans="26:27" ht="12.75">
      <c r="Z4821" s="17"/>
      <c r="AA4821" s="84"/>
    </row>
    <row r="4822" spans="26:27" ht="12.75">
      <c r="Z4822" s="17"/>
      <c r="AA4822" s="84"/>
    </row>
    <row r="4823" spans="26:27" ht="12.75">
      <c r="Z4823" s="17"/>
      <c r="AA4823" s="84"/>
    </row>
    <row r="4824" spans="26:27" ht="12.75">
      <c r="Z4824" s="17"/>
      <c r="AA4824" s="84"/>
    </row>
    <row r="4825" spans="26:27" ht="12.75">
      <c r="Z4825" s="17"/>
      <c r="AA4825" s="84"/>
    </row>
    <row r="4826" spans="26:27" ht="12.75">
      <c r="Z4826" s="17"/>
      <c r="AA4826" s="84"/>
    </row>
    <row r="4827" spans="26:27" ht="12.75">
      <c r="Z4827" s="17"/>
      <c r="AA4827" s="84"/>
    </row>
    <row r="4828" spans="26:27" ht="12.75">
      <c r="Z4828" s="17"/>
      <c r="AA4828" s="84"/>
    </row>
    <row r="4829" spans="26:27" ht="12.75">
      <c r="Z4829" s="17"/>
      <c r="AA4829" s="84"/>
    </row>
    <row r="4830" spans="26:27" ht="12.75">
      <c r="Z4830" s="17"/>
      <c r="AA4830" s="84"/>
    </row>
    <row r="4831" spans="26:27" ht="12.75">
      <c r="Z4831" s="17"/>
      <c r="AA4831" s="84"/>
    </row>
    <row r="4832" spans="26:27" ht="12.75">
      <c r="Z4832" s="17"/>
      <c r="AA4832" s="84"/>
    </row>
    <row r="4833" spans="26:27" ht="12.75">
      <c r="Z4833" s="17"/>
      <c r="AA4833" s="84"/>
    </row>
    <row r="4834" spans="26:27" ht="12.75">
      <c r="Z4834" s="17"/>
      <c r="AA4834" s="84"/>
    </row>
    <row r="4835" spans="26:27" ht="12.75">
      <c r="Z4835" s="17"/>
      <c r="AA4835" s="84"/>
    </row>
    <row r="4836" spans="26:27" ht="12.75">
      <c r="Z4836" s="17"/>
      <c r="AA4836" s="84"/>
    </row>
    <row r="4837" spans="26:27" ht="12.75">
      <c r="Z4837" s="17"/>
      <c r="AA4837" s="84"/>
    </row>
    <row r="4838" spans="26:27" ht="12.75">
      <c r="Z4838" s="17"/>
      <c r="AA4838" s="84"/>
    </row>
    <row r="4839" spans="26:27" ht="12.75">
      <c r="Z4839" s="17"/>
      <c r="AA4839" s="84"/>
    </row>
    <row r="4840" spans="26:27" ht="12.75">
      <c r="Z4840" s="17"/>
      <c r="AA4840" s="84"/>
    </row>
    <row r="4841" spans="26:27" ht="12.75">
      <c r="Z4841" s="17"/>
      <c r="AA4841" s="84"/>
    </row>
    <row r="4842" spans="26:27" ht="12.75">
      <c r="Z4842" s="17"/>
      <c r="AA4842" s="84"/>
    </row>
    <row r="4843" spans="26:27" ht="12.75">
      <c r="Z4843" s="17"/>
      <c r="AA4843" s="84"/>
    </row>
    <row r="4844" spans="26:27" ht="12.75">
      <c r="Z4844" s="17"/>
      <c r="AA4844" s="84"/>
    </row>
    <row r="4845" spans="26:27" ht="12.75">
      <c r="Z4845" s="17"/>
      <c r="AA4845" s="84"/>
    </row>
    <row r="4846" spans="26:27" ht="12.75">
      <c r="Z4846" s="17"/>
      <c r="AA4846" s="84"/>
    </row>
    <row r="4847" spans="26:27" ht="12.75">
      <c r="Z4847" s="17"/>
      <c r="AA4847" s="84"/>
    </row>
    <row r="4848" spans="26:27" ht="12.75">
      <c r="Z4848" s="17"/>
      <c r="AA4848" s="84"/>
    </row>
    <row r="4849" spans="26:27" ht="12.75">
      <c r="Z4849" s="17"/>
      <c r="AA4849" s="84"/>
    </row>
    <row r="4850" spans="26:27" ht="12.75">
      <c r="Z4850" s="17"/>
      <c r="AA4850" s="84"/>
    </row>
    <row r="4851" spans="26:27" ht="12.75">
      <c r="Z4851" s="17"/>
      <c r="AA4851" s="84"/>
    </row>
    <row r="4852" spans="26:27" ht="12.75">
      <c r="Z4852" s="17"/>
      <c r="AA4852" s="84"/>
    </row>
    <row r="4853" spans="26:27" ht="12.75">
      <c r="Z4853" s="17"/>
      <c r="AA4853" s="84"/>
    </row>
    <row r="4854" spans="26:27" ht="12.75">
      <c r="Z4854" s="17"/>
      <c r="AA4854" s="84"/>
    </row>
    <row r="4855" spans="26:27" ht="12.75">
      <c r="Z4855" s="17"/>
      <c r="AA4855" s="84"/>
    </row>
    <row r="4856" spans="26:27" ht="12.75">
      <c r="Z4856" s="17"/>
      <c r="AA4856" s="84"/>
    </row>
    <row r="4857" spans="26:27" ht="12.75">
      <c r="Z4857" s="17"/>
      <c r="AA4857" s="84"/>
    </row>
    <row r="4858" spans="26:27" ht="12.75">
      <c r="Z4858" s="17"/>
      <c r="AA4858" s="84"/>
    </row>
    <row r="4859" spans="26:27" ht="12.75">
      <c r="Z4859" s="17"/>
      <c r="AA4859" s="84"/>
    </row>
    <row r="4860" spans="26:27" ht="12.75">
      <c r="Z4860" s="17"/>
      <c r="AA4860" s="84"/>
    </row>
    <row r="4861" spans="26:27" ht="12.75">
      <c r="Z4861" s="17"/>
      <c r="AA4861" s="84"/>
    </row>
    <row r="4862" spans="26:27" ht="12.75">
      <c r="Z4862" s="17"/>
      <c r="AA4862" s="84"/>
    </row>
    <row r="4863" spans="26:27" ht="12.75">
      <c r="Z4863" s="17"/>
      <c r="AA4863" s="84"/>
    </row>
    <row r="4864" spans="26:27" ht="12.75">
      <c r="Z4864" s="17"/>
      <c r="AA4864" s="84"/>
    </row>
    <row r="4865" spans="26:27" ht="12.75">
      <c r="Z4865" s="17"/>
      <c r="AA4865" s="84"/>
    </row>
    <row r="4866" spans="26:27" ht="12.75">
      <c r="Z4866" s="17"/>
      <c r="AA4866" s="84"/>
    </row>
    <row r="4867" spans="26:27" ht="12.75">
      <c r="Z4867" s="17"/>
      <c r="AA4867" s="84"/>
    </row>
    <row r="4868" spans="26:27" ht="12.75">
      <c r="Z4868" s="17"/>
      <c r="AA4868" s="84"/>
    </row>
    <row r="4869" spans="26:27" ht="12.75">
      <c r="Z4869" s="17"/>
      <c r="AA4869" s="84"/>
    </row>
    <row r="4870" spans="26:27" ht="12.75">
      <c r="Z4870" s="17"/>
      <c r="AA4870" s="84"/>
    </row>
    <row r="4871" spans="26:27" ht="12.75">
      <c r="Z4871" s="17"/>
      <c r="AA4871" s="84"/>
    </row>
    <row r="4872" spans="26:27" ht="12.75">
      <c r="Z4872" s="17"/>
      <c r="AA4872" s="84"/>
    </row>
    <row r="4873" spans="26:27" ht="12.75">
      <c r="Z4873" s="17"/>
      <c r="AA4873" s="84"/>
    </row>
    <row r="4874" spans="26:27" ht="12.75">
      <c r="Z4874" s="17"/>
      <c r="AA4874" s="84"/>
    </row>
    <row r="4875" spans="26:27" ht="12.75">
      <c r="Z4875" s="17"/>
      <c r="AA4875" s="84"/>
    </row>
    <row r="4876" spans="26:27" ht="12.75">
      <c r="Z4876" s="17"/>
      <c r="AA4876" s="84"/>
    </row>
    <row r="4877" spans="26:27" ht="12.75">
      <c r="Z4877" s="17"/>
      <c r="AA4877" s="84"/>
    </row>
    <row r="4878" spans="26:27" ht="12.75">
      <c r="Z4878" s="17"/>
      <c r="AA4878" s="84"/>
    </row>
    <row r="4879" spans="26:27" ht="12.75">
      <c r="Z4879" s="17"/>
      <c r="AA4879" s="84"/>
    </row>
    <row r="4880" spans="26:27" ht="12.75">
      <c r="Z4880" s="17"/>
      <c r="AA4880" s="84"/>
    </row>
    <row r="4881" spans="26:27" ht="12.75">
      <c r="Z4881" s="17"/>
      <c r="AA4881" s="84"/>
    </row>
    <row r="4882" spans="26:27" ht="12.75">
      <c r="Z4882" s="17"/>
      <c r="AA4882" s="84"/>
    </row>
    <row r="4883" spans="26:27" ht="12.75">
      <c r="Z4883" s="17"/>
      <c r="AA4883" s="84"/>
    </row>
    <row r="4884" spans="26:27" ht="12.75">
      <c r="Z4884" s="17"/>
      <c r="AA4884" s="84"/>
    </row>
    <row r="4885" spans="26:27" ht="12.75">
      <c r="Z4885" s="17"/>
      <c r="AA4885" s="84"/>
    </row>
    <row r="4886" spans="26:27" ht="12.75">
      <c r="Z4886" s="17"/>
      <c r="AA4886" s="84"/>
    </row>
    <row r="4887" spans="26:27" ht="12.75">
      <c r="Z4887" s="17"/>
      <c r="AA4887" s="84"/>
    </row>
    <row r="4888" spans="26:27" ht="12.75">
      <c r="Z4888" s="17"/>
      <c r="AA4888" s="84"/>
    </row>
    <row r="4889" spans="26:27" ht="12.75">
      <c r="Z4889" s="17"/>
      <c r="AA4889" s="84"/>
    </row>
    <row r="4890" spans="26:27" ht="12.75">
      <c r="Z4890" s="17"/>
      <c r="AA4890" s="84"/>
    </row>
    <row r="4891" spans="26:27" ht="12.75">
      <c r="Z4891" s="17"/>
      <c r="AA4891" s="84"/>
    </row>
    <row r="4892" spans="26:27" ht="12.75">
      <c r="Z4892" s="17"/>
      <c r="AA4892" s="84"/>
    </row>
    <row r="4893" spans="26:27" ht="12.75">
      <c r="Z4893" s="17"/>
      <c r="AA4893" s="84"/>
    </row>
    <row r="4894" spans="26:27" ht="12.75">
      <c r="Z4894" s="17"/>
      <c r="AA4894" s="84"/>
    </row>
    <row r="4895" spans="26:27" ht="12.75">
      <c r="Z4895" s="17"/>
      <c r="AA4895" s="84"/>
    </row>
    <row r="4896" spans="26:27" ht="12.75">
      <c r="Z4896" s="17"/>
      <c r="AA4896" s="84"/>
    </row>
    <row r="4897" spans="26:27" ht="12.75">
      <c r="Z4897" s="17"/>
      <c r="AA4897" s="84"/>
    </row>
    <row r="4898" spans="26:27" ht="12.75">
      <c r="Z4898" s="17"/>
      <c r="AA4898" s="84"/>
    </row>
    <row r="4899" spans="26:27" ht="12.75">
      <c r="Z4899" s="17"/>
      <c r="AA4899" s="84"/>
    </row>
    <row r="4900" spans="26:27" ht="12.75">
      <c r="Z4900" s="17"/>
      <c r="AA4900" s="84"/>
    </row>
    <row r="4901" spans="26:27" ht="12.75">
      <c r="Z4901" s="17"/>
      <c r="AA4901" s="84"/>
    </row>
    <row r="4902" spans="26:27" ht="12.75">
      <c r="Z4902" s="17"/>
      <c r="AA4902" s="84"/>
    </row>
    <row r="4903" spans="26:27" ht="12.75">
      <c r="Z4903" s="17"/>
      <c r="AA4903" s="84"/>
    </row>
    <row r="4904" spans="26:27" ht="12.75">
      <c r="Z4904" s="17"/>
      <c r="AA4904" s="84"/>
    </row>
    <row r="4905" spans="26:27" ht="12.75">
      <c r="Z4905" s="17"/>
      <c r="AA4905" s="84"/>
    </row>
    <row r="4906" spans="26:27" ht="12.75">
      <c r="Z4906" s="17"/>
      <c r="AA4906" s="84"/>
    </row>
    <row r="4907" spans="26:27" ht="12.75">
      <c r="Z4907" s="17"/>
      <c r="AA4907" s="84"/>
    </row>
    <row r="4908" spans="26:27" ht="12.75">
      <c r="Z4908" s="17"/>
      <c r="AA4908" s="84"/>
    </row>
    <row r="4909" spans="26:27" ht="12.75">
      <c r="Z4909" s="17"/>
      <c r="AA4909" s="84"/>
    </row>
    <row r="4910" spans="26:27" ht="12.75">
      <c r="Z4910" s="17"/>
      <c r="AA4910" s="84"/>
    </row>
    <row r="4911" spans="26:27" ht="12.75">
      <c r="Z4911" s="17"/>
      <c r="AA4911" s="84"/>
    </row>
    <row r="4912" spans="26:27" ht="12.75">
      <c r="Z4912" s="17"/>
      <c r="AA4912" s="84"/>
    </row>
    <row r="4913" spans="26:27" ht="12.75">
      <c r="Z4913" s="17"/>
      <c r="AA4913" s="84"/>
    </row>
    <row r="4914" spans="26:27" ht="12.75">
      <c r="Z4914" s="17"/>
      <c r="AA4914" s="84"/>
    </row>
    <row r="4915" spans="26:27" ht="12.75">
      <c r="Z4915" s="17"/>
      <c r="AA4915" s="84"/>
    </row>
    <row r="4916" spans="26:27" ht="12.75">
      <c r="Z4916" s="17"/>
      <c r="AA4916" s="84"/>
    </row>
    <row r="4917" spans="26:27" ht="12.75">
      <c r="Z4917" s="17"/>
      <c r="AA4917" s="84"/>
    </row>
    <row r="4918" spans="26:27" ht="12.75">
      <c r="Z4918" s="17"/>
      <c r="AA4918" s="84"/>
    </row>
    <row r="4919" spans="26:27" ht="12.75">
      <c r="Z4919" s="17"/>
      <c r="AA4919" s="84"/>
    </row>
    <row r="4920" spans="26:27" ht="12.75">
      <c r="Z4920" s="17"/>
      <c r="AA4920" s="84"/>
    </row>
    <row r="4921" spans="26:27" ht="12.75">
      <c r="Z4921" s="17"/>
      <c r="AA4921" s="84"/>
    </row>
    <row r="4922" spans="26:27" ht="12.75">
      <c r="Z4922" s="17"/>
      <c r="AA4922" s="84"/>
    </row>
    <row r="4923" spans="26:27" ht="12.75">
      <c r="Z4923" s="17"/>
      <c r="AA4923" s="84"/>
    </row>
    <row r="4924" spans="26:27" ht="12.75">
      <c r="Z4924" s="17"/>
      <c r="AA4924" s="84"/>
    </row>
    <row r="4925" spans="26:27" ht="12.75">
      <c r="Z4925" s="17"/>
      <c r="AA4925" s="84"/>
    </row>
    <row r="4926" spans="26:27" ht="12.75">
      <c r="Z4926" s="17"/>
      <c r="AA4926" s="84"/>
    </row>
    <row r="4927" spans="26:27" ht="12.75">
      <c r="Z4927" s="17"/>
      <c r="AA4927" s="84"/>
    </row>
    <row r="4928" spans="26:27" ht="12.75">
      <c r="Z4928" s="17"/>
      <c r="AA4928" s="84"/>
    </row>
    <row r="4929" spans="26:27" ht="12.75">
      <c r="Z4929" s="17"/>
      <c r="AA4929" s="84"/>
    </row>
    <row r="4930" spans="26:27" ht="12.75">
      <c r="Z4930" s="17"/>
      <c r="AA4930" s="84"/>
    </row>
    <row r="4931" spans="26:27" ht="12.75">
      <c r="Z4931" s="17"/>
      <c r="AA4931" s="84"/>
    </row>
    <row r="4932" spans="26:27" ht="12.75">
      <c r="Z4932" s="17"/>
      <c r="AA4932" s="84"/>
    </row>
    <row r="4933" spans="26:27" ht="12.75">
      <c r="Z4933" s="17"/>
      <c r="AA4933" s="84"/>
    </row>
    <row r="4934" spans="26:27" ht="12.75">
      <c r="Z4934" s="17"/>
      <c r="AA4934" s="84"/>
    </row>
    <row r="4935" spans="26:27" ht="12.75">
      <c r="Z4935" s="17"/>
      <c r="AA4935" s="84"/>
    </row>
    <row r="4936" spans="26:27" ht="12.75">
      <c r="Z4936" s="17"/>
      <c r="AA4936" s="84"/>
    </row>
    <row r="4937" spans="26:27" ht="12.75">
      <c r="Z4937" s="17"/>
      <c r="AA4937" s="84"/>
    </row>
    <row r="4938" spans="26:27" ht="12.75">
      <c r="Z4938" s="17"/>
      <c r="AA4938" s="84"/>
    </row>
    <row r="4939" spans="26:27" ht="12.75">
      <c r="Z4939" s="17"/>
      <c r="AA4939" s="84"/>
    </row>
    <row r="4940" spans="26:27" ht="12.75">
      <c r="Z4940" s="17"/>
      <c r="AA4940" s="84"/>
    </row>
    <row r="4941" spans="26:27" ht="12.75">
      <c r="Z4941" s="17"/>
      <c r="AA4941" s="84"/>
    </row>
    <row r="4942" spans="26:27" ht="12.75">
      <c r="Z4942" s="17"/>
      <c r="AA4942" s="84"/>
    </row>
    <row r="4943" spans="26:27" ht="12.75">
      <c r="Z4943" s="17"/>
      <c r="AA4943" s="84"/>
    </row>
    <row r="4944" spans="26:27" ht="12.75">
      <c r="Z4944" s="17"/>
      <c r="AA4944" s="84"/>
    </row>
    <row r="4945" spans="26:27" ht="12.75">
      <c r="Z4945" s="17"/>
      <c r="AA4945" s="84"/>
    </row>
    <row r="4946" spans="26:27" ht="12.75">
      <c r="Z4946" s="17"/>
      <c r="AA4946" s="84"/>
    </row>
    <row r="4947" spans="26:27" ht="12.75">
      <c r="Z4947" s="17"/>
      <c r="AA4947" s="84"/>
    </row>
    <row r="4948" spans="26:27" ht="12.75">
      <c r="Z4948" s="17"/>
      <c r="AA4948" s="84"/>
    </row>
    <row r="4949" spans="26:27" ht="12.75">
      <c r="Z4949" s="17"/>
      <c r="AA4949" s="84"/>
    </row>
    <row r="4950" spans="26:27" ht="12.75">
      <c r="Z4950" s="17"/>
      <c r="AA4950" s="84"/>
    </row>
    <row r="4951" spans="26:27" ht="12.75">
      <c r="Z4951" s="17"/>
      <c r="AA4951" s="84"/>
    </row>
    <row r="4952" spans="26:27" ht="12.75">
      <c r="Z4952" s="17"/>
      <c r="AA4952" s="84"/>
    </row>
    <row r="4953" spans="26:27" ht="12.75">
      <c r="Z4953" s="17"/>
      <c r="AA4953" s="84"/>
    </row>
    <row r="4954" spans="26:27" ht="12.75">
      <c r="Z4954" s="17"/>
      <c r="AA4954" s="84"/>
    </row>
    <row r="4955" spans="26:27" ht="12.75">
      <c r="Z4955" s="17"/>
      <c r="AA4955" s="84"/>
    </row>
    <row r="4956" spans="26:27" ht="12.75">
      <c r="Z4956" s="17"/>
      <c r="AA4956" s="84"/>
    </row>
    <row r="4957" spans="26:27" ht="12.75">
      <c r="Z4957" s="17"/>
      <c r="AA4957" s="84"/>
    </row>
    <row r="4958" spans="26:27" ht="12.75">
      <c r="Z4958" s="17"/>
      <c r="AA4958" s="84"/>
    </row>
    <row r="4959" spans="26:27" ht="12.75">
      <c r="Z4959" s="17"/>
      <c r="AA4959" s="84"/>
    </row>
    <row r="4960" spans="26:27" ht="12.75">
      <c r="Z4960" s="17"/>
      <c r="AA4960" s="84"/>
    </row>
    <row r="4961" spans="26:27" ht="12.75">
      <c r="Z4961" s="17"/>
      <c r="AA4961" s="84"/>
    </row>
    <row r="4962" spans="26:27" ht="12.75">
      <c r="Z4962" s="17"/>
      <c r="AA4962" s="84"/>
    </row>
    <row r="4963" spans="26:27" ht="12.75">
      <c r="Z4963" s="17"/>
      <c r="AA4963" s="84"/>
    </row>
    <row r="4964" spans="26:27" ht="12.75">
      <c r="Z4964" s="17"/>
      <c r="AA4964" s="84"/>
    </row>
    <row r="4965" spans="26:27" ht="12.75">
      <c r="Z4965" s="17"/>
      <c r="AA4965" s="84"/>
    </row>
    <row r="4966" spans="26:27" ht="12.75">
      <c r="Z4966" s="17"/>
      <c r="AA4966" s="84"/>
    </row>
    <row r="4967" spans="26:27" ht="12.75">
      <c r="Z4967" s="17"/>
      <c r="AA4967" s="84"/>
    </row>
    <row r="4968" spans="26:27" ht="12.75">
      <c r="Z4968" s="17"/>
      <c r="AA4968" s="84"/>
    </row>
    <row r="4969" spans="26:27" ht="12.75">
      <c r="Z4969" s="17"/>
      <c r="AA4969" s="84"/>
    </row>
    <row r="4970" spans="26:27" ht="12.75">
      <c r="Z4970" s="17"/>
      <c r="AA4970" s="84"/>
    </row>
    <row r="4971" spans="26:27" ht="12.75">
      <c r="Z4971" s="17"/>
      <c r="AA4971" s="84"/>
    </row>
    <row r="4972" spans="26:27" ht="12.75">
      <c r="Z4972" s="17"/>
      <c r="AA4972" s="84"/>
    </row>
    <row r="4973" spans="26:27" ht="12.75">
      <c r="Z4973" s="17"/>
      <c r="AA4973" s="84"/>
    </row>
    <row r="4974" spans="26:27" ht="12.75">
      <c r="Z4974" s="17"/>
      <c r="AA4974" s="84"/>
    </row>
    <row r="4975" spans="26:27" ht="12.75">
      <c r="Z4975" s="17"/>
      <c r="AA4975" s="84"/>
    </row>
    <row r="4976" spans="26:27" ht="12.75">
      <c r="Z4976" s="17"/>
      <c r="AA4976" s="84"/>
    </row>
    <row r="4977" spans="26:27" ht="12.75">
      <c r="Z4977" s="17"/>
      <c r="AA4977" s="84"/>
    </row>
    <row r="4978" spans="26:27" ht="12.75">
      <c r="Z4978" s="17"/>
      <c r="AA4978" s="84"/>
    </row>
    <row r="4979" spans="26:27" ht="12.75">
      <c r="Z4979" s="17"/>
      <c r="AA4979" s="84"/>
    </row>
    <row r="4980" spans="26:27" ht="12.75">
      <c r="Z4980" s="17"/>
      <c r="AA4980" s="84"/>
    </row>
    <row r="4981" spans="26:27" ht="12.75">
      <c r="Z4981" s="17"/>
      <c r="AA4981" s="84"/>
    </row>
    <row r="4982" spans="26:27" ht="12.75">
      <c r="Z4982" s="17"/>
      <c r="AA4982" s="84"/>
    </row>
    <row r="4983" spans="26:27" ht="12.75">
      <c r="Z4983" s="17"/>
      <c r="AA4983" s="84"/>
    </row>
    <row r="4984" spans="26:27" ht="12.75">
      <c r="Z4984" s="17"/>
      <c r="AA4984" s="84"/>
    </row>
    <row r="4985" spans="26:27" ht="12.75">
      <c r="Z4985" s="17"/>
      <c r="AA4985" s="84"/>
    </row>
    <row r="4986" spans="26:27" ht="12.75">
      <c r="Z4986" s="17"/>
      <c r="AA4986" s="84"/>
    </row>
    <row r="4987" spans="26:27" ht="12.75">
      <c r="Z4987" s="17"/>
      <c r="AA4987" s="84"/>
    </row>
    <row r="4988" spans="26:27" ht="12.75">
      <c r="Z4988" s="17"/>
      <c r="AA4988" s="84"/>
    </row>
    <row r="4989" spans="26:27" ht="12.75">
      <c r="Z4989" s="17"/>
      <c r="AA4989" s="84"/>
    </row>
    <row r="4990" spans="26:27" ht="12.75">
      <c r="Z4990" s="17"/>
      <c r="AA4990" s="84"/>
    </row>
    <row r="4991" spans="26:27" ht="12.75">
      <c r="Z4991" s="17"/>
      <c r="AA4991" s="84"/>
    </row>
    <row r="4992" spans="26:27" ht="12.75">
      <c r="Z4992" s="17"/>
      <c r="AA4992" s="84"/>
    </row>
    <row r="4993" spans="26:27" ht="12.75">
      <c r="Z4993" s="17"/>
      <c r="AA4993" s="84"/>
    </row>
    <row r="4994" spans="26:27" ht="12.75">
      <c r="Z4994" s="17"/>
      <c r="AA4994" s="84"/>
    </row>
    <row r="4995" spans="26:27" ht="12.75">
      <c r="Z4995" s="17"/>
      <c r="AA4995" s="84"/>
    </row>
    <row r="4996" spans="26:27" ht="12.75">
      <c r="Z4996" s="17"/>
      <c r="AA4996" s="84"/>
    </row>
    <row r="4997" spans="26:27" ht="12.75">
      <c r="Z4997" s="17"/>
      <c r="AA4997" s="84"/>
    </row>
    <row r="4998" spans="26:27" ht="12.75">
      <c r="Z4998" s="17"/>
      <c r="AA4998" s="84"/>
    </row>
    <row r="4999" spans="26:27" ht="12.75">
      <c r="Z4999" s="17"/>
      <c r="AA4999" s="84"/>
    </row>
    <row r="5000" spans="26:27" ht="12.75">
      <c r="Z5000" s="17"/>
      <c r="AA5000" s="84"/>
    </row>
    <row r="5001" spans="26:27" ht="12.75">
      <c r="Z5001" s="17"/>
      <c r="AA5001" s="84"/>
    </row>
    <row r="5002" spans="26:27" ht="12.75">
      <c r="Z5002" s="17"/>
      <c r="AA5002" s="84"/>
    </row>
    <row r="5003" spans="26:27" ht="12.75">
      <c r="Z5003" s="17"/>
      <c r="AA5003" s="84"/>
    </row>
    <row r="5004" spans="26:27" ht="12.75">
      <c r="Z5004" s="17"/>
      <c r="AA5004" s="84"/>
    </row>
    <row r="5005" spans="26:27" ht="12.75">
      <c r="Z5005" s="17"/>
      <c r="AA5005" s="84"/>
    </row>
    <row r="5006" spans="26:27" ht="12.75">
      <c r="Z5006" s="17"/>
      <c r="AA5006" s="84"/>
    </row>
    <row r="5007" spans="26:27" ht="12.75">
      <c r="Z5007" s="17"/>
      <c r="AA5007" s="84"/>
    </row>
    <row r="5008" spans="26:27" ht="12.75">
      <c r="Z5008" s="17"/>
      <c r="AA5008" s="84"/>
    </row>
    <row r="5009" spans="26:27" ht="12.75">
      <c r="Z5009" s="17"/>
      <c r="AA5009" s="84"/>
    </row>
    <row r="5010" spans="26:27" ht="12.75">
      <c r="Z5010" s="17"/>
      <c r="AA5010" s="84"/>
    </row>
    <row r="5011" spans="26:27" ht="12.75">
      <c r="Z5011" s="17"/>
      <c r="AA5011" s="84"/>
    </row>
    <row r="5012" spans="26:27" ht="12.75">
      <c r="Z5012" s="17"/>
      <c r="AA5012" s="84"/>
    </row>
    <row r="5013" spans="26:27" ht="12.75">
      <c r="Z5013" s="17"/>
      <c r="AA5013" s="84"/>
    </row>
    <row r="5014" spans="26:27" ht="12.75">
      <c r="Z5014" s="17"/>
      <c r="AA5014" s="84"/>
    </row>
    <row r="5015" spans="26:27" ht="12.75">
      <c r="Z5015" s="17"/>
      <c r="AA5015" s="84"/>
    </row>
    <row r="5016" spans="26:27" ht="12.75">
      <c r="Z5016" s="17"/>
      <c r="AA5016" s="84"/>
    </row>
    <row r="5017" spans="26:27" ht="12.75">
      <c r="Z5017" s="17"/>
      <c r="AA5017" s="84"/>
    </row>
    <row r="5018" spans="26:27" ht="12.75">
      <c r="Z5018" s="17"/>
      <c r="AA5018" s="84"/>
    </row>
    <row r="5019" spans="26:27" ht="12.75">
      <c r="Z5019" s="17"/>
      <c r="AA5019" s="84"/>
    </row>
    <row r="5020" spans="26:27" ht="12.75">
      <c r="Z5020" s="17"/>
      <c r="AA5020" s="84"/>
    </row>
    <row r="5021" spans="26:27" ht="12.75">
      <c r="Z5021" s="17"/>
      <c r="AA5021" s="84"/>
    </row>
    <row r="5022" spans="26:27" ht="12.75">
      <c r="Z5022" s="17"/>
      <c r="AA5022" s="84"/>
    </row>
    <row r="5023" spans="26:27" ht="12.75">
      <c r="Z5023" s="17"/>
      <c r="AA5023" s="84"/>
    </row>
    <row r="5024" spans="26:27" ht="12.75">
      <c r="Z5024" s="17"/>
      <c r="AA5024" s="84"/>
    </row>
    <row r="5025" spans="26:27" ht="12.75">
      <c r="Z5025" s="17"/>
      <c r="AA5025" s="84"/>
    </row>
    <row r="5026" spans="26:27" ht="12.75">
      <c r="Z5026" s="17"/>
      <c r="AA5026" s="84"/>
    </row>
    <row r="5027" spans="26:27" ht="12.75">
      <c r="Z5027" s="17"/>
      <c r="AA5027" s="84"/>
    </row>
    <row r="5028" spans="26:27" ht="12.75">
      <c r="Z5028" s="17"/>
      <c r="AA5028" s="84"/>
    </row>
    <row r="5029" spans="26:27" ht="12.75">
      <c r="Z5029" s="17"/>
      <c r="AA5029" s="84"/>
    </row>
    <row r="5030" spans="26:27" ht="12.75">
      <c r="Z5030" s="17"/>
      <c r="AA5030" s="84"/>
    </row>
    <row r="5031" spans="26:27" ht="12.75">
      <c r="Z5031" s="17"/>
      <c r="AA5031" s="84"/>
    </row>
    <row r="5032" spans="26:27" ht="12.75">
      <c r="Z5032" s="17"/>
      <c r="AA5032" s="84"/>
    </row>
    <row r="5033" spans="26:27" ht="12.75">
      <c r="Z5033" s="17"/>
      <c r="AA5033" s="84"/>
    </row>
    <row r="5034" spans="26:27" ht="12.75">
      <c r="Z5034" s="17"/>
      <c r="AA5034" s="84"/>
    </row>
    <row r="5035" spans="26:27" ht="12.75">
      <c r="Z5035" s="17"/>
      <c r="AA5035" s="84"/>
    </row>
    <row r="5036" spans="26:27" ht="12.75">
      <c r="Z5036" s="17"/>
      <c r="AA5036" s="84"/>
    </row>
    <row r="5037" spans="26:27" ht="12.75">
      <c r="Z5037" s="17"/>
      <c r="AA5037" s="84"/>
    </row>
    <row r="5038" spans="26:27" ht="12.75">
      <c r="Z5038" s="17"/>
      <c r="AA5038" s="84"/>
    </row>
    <row r="5039" spans="26:27" ht="12.75">
      <c r="Z5039" s="17"/>
      <c r="AA5039" s="84"/>
    </row>
    <row r="5040" spans="26:27" ht="12.75">
      <c r="Z5040" s="17"/>
      <c r="AA5040" s="84"/>
    </row>
    <row r="5041" spans="26:27" ht="12.75">
      <c r="Z5041" s="17"/>
      <c r="AA5041" s="84"/>
    </row>
    <row r="5042" spans="26:27" ht="12.75">
      <c r="Z5042" s="17"/>
      <c r="AA5042" s="84"/>
    </row>
    <row r="5043" spans="26:27" ht="12.75">
      <c r="Z5043" s="17"/>
      <c r="AA5043" s="84"/>
    </row>
    <row r="5044" spans="26:27" ht="12.75">
      <c r="Z5044" s="17"/>
      <c r="AA5044" s="84"/>
    </row>
    <row r="5045" spans="26:27" ht="12.75">
      <c r="Z5045" s="17"/>
      <c r="AA5045" s="84"/>
    </row>
    <row r="5046" spans="26:27" ht="12.75">
      <c r="Z5046" s="17"/>
      <c r="AA5046" s="84"/>
    </row>
    <row r="5047" spans="26:27" ht="12.75">
      <c r="Z5047" s="17"/>
      <c r="AA5047" s="84"/>
    </row>
    <row r="5048" spans="26:27" ht="12.75">
      <c r="Z5048" s="17"/>
      <c r="AA5048" s="84"/>
    </row>
    <row r="5049" spans="26:27" ht="12.75">
      <c r="Z5049" s="17"/>
      <c r="AA5049" s="84"/>
    </row>
    <row r="5050" spans="26:27" ht="12.75">
      <c r="Z5050" s="17"/>
      <c r="AA5050" s="84"/>
    </row>
    <row r="5051" spans="26:27" ht="12.75">
      <c r="Z5051" s="17"/>
      <c r="AA5051" s="84"/>
    </row>
    <row r="5052" spans="26:27" ht="12.75">
      <c r="Z5052" s="17"/>
      <c r="AA5052" s="84"/>
    </row>
    <row r="5053" spans="26:27" ht="12.75">
      <c r="Z5053" s="17"/>
      <c r="AA5053" s="84"/>
    </row>
    <row r="5054" spans="26:27" ht="12.75">
      <c r="Z5054" s="17"/>
      <c r="AA5054" s="84"/>
    </row>
    <row r="5055" spans="26:27" ht="12.75">
      <c r="Z5055" s="17"/>
      <c r="AA5055" s="84"/>
    </row>
    <row r="5056" spans="26:27" ht="12.75">
      <c r="Z5056" s="17"/>
      <c r="AA5056" s="84"/>
    </row>
    <row r="5057" spans="26:27" ht="12.75">
      <c r="Z5057" s="17"/>
      <c r="AA5057" s="84"/>
    </row>
    <row r="5058" spans="26:27" ht="12.75">
      <c r="Z5058" s="17"/>
      <c r="AA5058" s="84"/>
    </row>
    <row r="5059" spans="26:27" ht="12.75">
      <c r="Z5059" s="17"/>
      <c r="AA5059" s="84"/>
    </row>
    <row r="5060" spans="26:27" ht="12.75">
      <c r="Z5060" s="17"/>
      <c r="AA5060" s="84"/>
    </row>
    <row r="5061" spans="26:27" ht="12.75">
      <c r="Z5061" s="17"/>
      <c r="AA5061" s="84"/>
    </row>
    <row r="5062" spans="26:27" ht="12.75">
      <c r="Z5062" s="17"/>
      <c r="AA5062" s="84"/>
    </row>
    <row r="5063" spans="26:27" ht="12.75">
      <c r="Z5063" s="17"/>
      <c r="AA5063" s="84"/>
    </row>
    <row r="5064" spans="26:27" ht="12.75">
      <c r="Z5064" s="17"/>
      <c r="AA5064" s="84"/>
    </row>
    <row r="5065" spans="26:27" ht="12.75">
      <c r="Z5065" s="17"/>
      <c r="AA5065" s="84"/>
    </row>
    <row r="5066" spans="26:27" ht="12.75">
      <c r="Z5066" s="17"/>
      <c r="AA5066" s="84"/>
    </row>
    <row r="5067" spans="26:27" ht="12.75">
      <c r="Z5067" s="17"/>
      <c r="AA5067" s="84"/>
    </row>
    <row r="5068" spans="26:27" ht="12.75">
      <c r="Z5068" s="17"/>
      <c r="AA5068" s="84"/>
    </row>
    <row r="5069" spans="26:27" ht="12.75">
      <c r="Z5069" s="17"/>
      <c r="AA5069" s="84"/>
    </row>
    <row r="5070" spans="26:27" ht="12.75">
      <c r="Z5070" s="17"/>
      <c r="AA5070" s="84"/>
    </row>
    <row r="5071" spans="26:27" ht="12.75">
      <c r="Z5071" s="17"/>
      <c r="AA5071" s="84"/>
    </row>
    <row r="5072" spans="26:27" ht="12.75">
      <c r="Z5072" s="17"/>
      <c r="AA5072" s="84"/>
    </row>
    <row r="5073" spans="26:27" ht="12.75">
      <c r="Z5073" s="17"/>
      <c r="AA5073" s="84"/>
    </row>
    <row r="5074" spans="26:27" ht="12.75">
      <c r="Z5074" s="17"/>
      <c r="AA5074" s="84"/>
    </row>
    <row r="5075" spans="26:27" ht="12.75">
      <c r="Z5075" s="17"/>
      <c r="AA5075" s="84"/>
    </row>
    <row r="5076" spans="26:27" ht="12.75">
      <c r="Z5076" s="17"/>
      <c r="AA5076" s="84"/>
    </row>
    <row r="5077" spans="26:27" ht="12.75">
      <c r="Z5077" s="17"/>
      <c r="AA5077" s="84"/>
    </row>
    <row r="5078" spans="26:27" ht="12.75">
      <c r="Z5078" s="17"/>
      <c r="AA5078" s="84"/>
    </row>
    <row r="5079" spans="26:27" ht="12.75">
      <c r="Z5079" s="17"/>
      <c r="AA5079" s="84"/>
    </row>
    <row r="5080" spans="26:27" ht="12.75">
      <c r="Z5080" s="17"/>
      <c r="AA5080" s="84"/>
    </row>
    <row r="5081" spans="26:27" ht="12.75">
      <c r="Z5081" s="17"/>
      <c r="AA5081" s="84"/>
    </row>
    <row r="5082" spans="26:27" ht="12.75">
      <c r="Z5082" s="17"/>
      <c r="AA5082" s="84"/>
    </row>
    <row r="5083" spans="26:27" ht="12.75">
      <c r="Z5083" s="17"/>
      <c r="AA5083" s="84"/>
    </row>
    <row r="5084" spans="26:27" ht="12.75">
      <c r="Z5084" s="17"/>
      <c r="AA5084" s="84"/>
    </row>
    <row r="5085" spans="26:27" ht="12.75">
      <c r="Z5085" s="17"/>
      <c r="AA5085" s="84"/>
    </row>
    <row r="5086" spans="26:27" ht="12.75">
      <c r="Z5086" s="17"/>
      <c r="AA5086" s="84"/>
    </row>
    <row r="5087" spans="26:27" ht="12.75">
      <c r="Z5087" s="17"/>
      <c r="AA5087" s="84"/>
    </row>
    <row r="5088" spans="26:27" ht="12.75">
      <c r="Z5088" s="17"/>
      <c r="AA5088" s="84"/>
    </row>
    <row r="5089" spans="26:27" ht="12.75">
      <c r="Z5089" s="17"/>
      <c r="AA5089" s="84"/>
    </row>
    <row r="5090" spans="26:27" ht="12.75">
      <c r="Z5090" s="17"/>
      <c r="AA5090" s="84"/>
    </row>
    <row r="5091" spans="26:27" ht="12.75">
      <c r="Z5091" s="17"/>
      <c r="AA5091" s="84"/>
    </row>
    <row r="5092" spans="26:27" ht="12.75">
      <c r="Z5092" s="17"/>
      <c r="AA5092" s="84"/>
    </row>
    <row r="5093" spans="26:27" ht="12.75">
      <c r="Z5093" s="17"/>
      <c r="AA5093" s="84"/>
    </row>
    <row r="5094" spans="26:27" ht="12.75">
      <c r="Z5094" s="17"/>
      <c r="AA5094" s="84"/>
    </row>
    <row r="5095" spans="26:27" ht="12.75">
      <c r="Z5095" s="17"/>
      <c r="AA5095" s="84"/>
    </row>
    <row r="5096" spans="26:27" ht="12.75">
      <c r="Z5096" s="17"/>
      <c r="AA5096" s="84"/>
    </row>
    <row r="5097" spans="26:27" ht="12.75">
      <c r="Z5097" s="17"/>
      <c r="AA5097" s="84"/>
    </row>
    <row r="5098" spans="26:27" ht="12.75">
      <c r="Z5098" s="17"/>
      <c r="AA5098" s="84"/>
    </row>
    <row r="5099" spans="26:27" ht="12.75">
      <c r="Z5099" s="17"/>
      <c r="AA5099" s="84"/>
    </row>
    <row r="5100" spans="26:27" ht="12.75">
      <c r="Z5100" s="17"/>
      <c r="AA5100" s="84"/>
    </row>
    <row r="5101" spans="26:27" ht="12.75">
      <c r="Z5101" s="17"/>
      <c r="AA5101" s="84"/>
    </row>
    <row r="5102" spans="26:27" ht="12.75">
      <c r="Z5102" s="17"/>
      <c r="AA5102" s="84"/>
    </row>
    <row r="5103" spans="26:27" ht="12.75">
      <c r="Z5103" s="17"/>
      <c r="AA5103" s="84"/>
    </row>
    <row r="5104" spans="26:27" ht="12.75">
      <c r="Z5104" s="17"/>
      <c r="AA5104" s="84"/>
    </row>
    <row r="5105" spans="26:27" ht="12.75">
      <c r="Z5105" s="17"/>
      <c r="AA5105" s="84"/>
    </row>
    <row r="5106" spans="26:27" ht="12.75">
      <c r="Z5106" s="17"/>
      <c r="AA5106" s="84"/>
    </row>
    <row r="5107" spans="26:27" ht="12.75">
      <c r="Z5107" s="17"/>
      <c r="AA5107" s="84"/>
    </row>
    <row r="5108" spans="26:27" ht="12.75">
      <c r="Z5108" s="17"/>
      <c r="AA5108" s="84"/>
    </row>
    <row r="5109" spans="26:27" ht="12.75">
      <c r="Z5109" s="17"/>
      <c r="AA5109" s="84"/>
    </row>
    <row r="5110" spans="26:27" ht="12.75">
      <c r="Z5110" s="17"/>
      <c r="AA5110" s="84"/>
    </row>
    <row r="5111" spans="26:27" ht="12.75">
      <c r="Z5111" s="17"/>
      <c r="AA5111" s="84"/>
    </row>
    <row r="5112" spans="26:27" ht="12.75">
      <c r="Z5112" s="17"/>
      <c r="AA5112" s="84"/>
    </row>
    <row r="5113" spans="26:27" ht="12.75">
      <c r="Z5113" s="17"/>
      <c r="AA5113" s="84"/>
    </row>
    <row r="5114" spans="26:27" ht="12.75">
      <c r="Z5114" s="17"/>
      <c r="AA5114" s="84"/>
    </row>
    <row r="5115" spans="26:27" ht="12.75">
      <c r="Z5115" s="17"/>
      <c r="AA5115" s="84"/>
    </row>
    <row r="5116" spans="26:27" ht="12.75">
      <c r="Z5116" s="17"/>
      <c r="AA5116" s="84"/>
    </row>
    <row r="5117" spans="26:27" ht="12.75">
      <c r="Z5117" s="17"/>
      <c r="AA5117" s="84"/>
    </row>
    <row r="5118" spans="26:27" ht="12.75">
      <c r="Z5118" s="17"/>
      <c r="AA5118" s="84"/>
    </row>
    <row r="5119" spans="26:27" ht="12.75">
      <c r="Z5119" s="17"/>
      <c r="AA5119" s="84"/>
    </row>
    <row r="5120" spans="26:27" ht="12.75">
      <c r="Z5120" s="17"/>
      <c r="AA5120" s="84"/>
    </row>
    <row r="5121" spans="26:27" ht="12.75">
      <c r="Z5121" s="17"/>
      <c r="AA5121" s="84"/>
    </row>
    <row r="5122" spans="26:27" ht="12.75">
      <c r="Z5122" s="17"/>
      <c r="AA5122" s="84"/>
    </row>
    <row r="5123" spans="26:27" ht="12.75">
      <c r="Z5123" s="17"/>
      <c r="AA5123" s="84"/>
    </row>
    <row r="5124" spans="26:27" ht="12.75">
      <c r="Z5124" s="17"/>
      <c r="AA5124" s="84"/>
    </row>
    <row r="5125" spans="26:27" ht="12.75">
      <c r="Z5125" s="17"/>
      <c r="AA5125" s="84"/>
    </row>
    <row r="5126" spans="26:27" ht="12.75">
      <c r="Z5126" s="17"/>
      <c r="AA5126" s="84"/>
    </row>
    <row r="5127" spans="26:27" ht="12.75">
      <c r="Z5127" s="17"/>
      <c r="AA5127" s="84"/>
    </row>
    <row r="5128" spans="26:27" ht="12.75">
      <c r="Z5128" s="17"/>
      <c r="AA5128" s="84"/>
    </row>
    <row r="5129" spans="26:27" ht="12.75">
      <c r="Z5129" s="17"/>
      <c r="AA5129" s="84"/>
    </row>
    <row r="5130" spans="26:27" ht="12.75">
      <c r="Z5130" s="17"/>
      <c r="AA5130" s="84"/>
    </row>
    <row r="5131" spans="26:27" ht="12.75">
      <c r="Z5131" s="17"/>
      <c r="AA5131" s="84"/>
    </row>
    <row r="5132" spans="26:27" ht="12.75">
      <c r="Z5132" s="17"/>
      <c r="AA5132" s="84"/>
    </row>
    <row r="5133" spans="26:27" ht="12.75">
      <c r="Z5133" s="17"/>
      <c r="AA5133" s="84"/>
    </row>
    <row r="5134" spans="26:27" ht="12.75">
      <c r="Z5134" s="17"/>
      <c r="AA5134" s="84"/>
    </row>
    <row r="5135" spans="26:27" ht="12.75">
      <c r="Z5135" s="17"/>
      <c r="AA5135" s="84"/>
    </row>
    <row r="5136" spans="26:27" ht="12.75">
      <c r="Z5136" s="17"/>
      <c r="AA5136" s="84"/>
    </row>
    <row r="5137" spans="26:27" ht="12.75">
      <c r="Z5137" s="17"/>
      <c r="AA5137" s="84"/>
    </row>
    <row r="5138" spans="26:27" ht="12.75">
      <c r="Z5138" s="17"/>
      <c r="AA5138" s="84"/>
    </row>
    <row r="5139" spans="26:27" ht="12.75">
      <c r="Z5139" s="17"/>
      <c r="AA5139" s="84"/>
    </row>
    <row r="5140" spans="26:27" ht="12.75">
      <c r="Z5140" s="17"/>
      <c r="AA5140" s="84"/>
    </row>
    <row r="5141" spans="26:27" ht="12.75">
      <c r="Z5141" s="17"/>
      <c r="AA5141" s="84"/>
    </row>
    <row r="5142" spans="26:27" ht="12.75">
      <c r="Z5142" s="17"/>
      <c r="AA5142" s="84"/>
    </row>
    <row r="5143" spans="26:27" ht="12.75">
      <c r="Z5143" s="17"/>
      <c r="AA5143" s="84"/>
    </row>
    <row r="5144" spans="26:27" ht="12.75">
      <c r="Z5144" s="17"/>
      <c r="AA5144" s="84"/>
    </row>
    <row r="5145" spans="26:27" ht="12.75">
      <c r="Z5145" s="17"/>
      <c r="AA5145" s="84"/>
    </row>
    <row r="5146" spans="26:27" ht="12.75">
      <c r="Z5146" s="17"/>
      <c r="AA5146" s="84"/>
    </row>
    <row r="5147" spans="26:27" ht="12.75">
      <c r="Z5147" s="17"/>
      <c r="AA5147" s="84"/>
    </row>
    <row r="5148" spans="26:27" ht="12.75">
      <c r="Z5148" s="17"/>
      <c r="AA5148" s="84"/>
    </row>
    <row r="5149" spans="26:27" ht="12.75">
      <c r="Z5149" s="17"/>
      <c r="AA5149" s="84"/>
    </row>
    <row r="5150" spans="26:27" ht="12.75">
      <c r="Z5150" s="17"/>
      <c r="AA5150" s="84"/>
    </row>
    <row r="5151" spans="26:27" ht="12.75">
      <c r="Z5151" s="17"/>
      <c r="AA5151" s="84"/>
    </row>
    <row r="5152" spans="26:27" ht="12.75">
      <c r="Z5152" s="17"/>
      <c r="AA5152" s="84"/>
    </row>
    <row r="5153" spans="26:27" ht="12.75">
      <c r="Z5153" s="17"/>
      <c r="AA5153" s="84"/>
    </row>
    <row r="5154" spans="26:27" ht="12.75">
      <c r="Z5154" s="17"/>
      <c r="AA5154" s="84"/>
    </row>
    <row r="5155" spans="26:27" ht="12.75">
      <c r="Z5155" s="17"/>
      <c r="AA5155" s="84"/>
    </row>
    <row r="5156" spans="26:27" ht="12.75">
      <c r="Z5156" s="17"/>
      <c r="AA5156" s="84"/>
    </row>
    <row r="5157" spans="26:27" ht="12.75">
      <c r="Z5157" s="17"/>
      <c r="AA5157" s="84"/>
    </row>
    <row r="5158" spans="26:27" ht="12.75">
      <c r="Z5158" s="17"/>
      <c r="AA5158" s="84"/>
    </row>
    <row r="5159" spans="26:27" ht="12.75">
      <c r="Z5159" s="17"/>
      <c r="AA5159" s="84"/>
    </row>
    <row r="5160" spans="26:27" ht="12.75">
      <c r="Z5160" s="17"/>
      <c r="AA5160" s="84"/>
    </row>
    <row r="5161" spans="26:27" ht="12.75">
      <c r="Z5161" s="17"/>
      <c r="AA5161" s="84"/>
    </row>
    <row r="5162" spans="26:27" ht="12.75">
      <c r="Z5162" s="17"/>
      <c r="AA5162" s="84"/>
    </row>
    <row r="5163" spans="26:27" ht="12.75">
      <c r="Z5163" s="17"/>
      <c r="AA5163" s="84"/>
    </row>
    <row r="5164" spans="26:27" ht="12.75">
      <c r="Z5164" s="17"/>
      <c r="AA5164" s="84"/>
    </row>
    <row r="5165" spans="26:27" ht="12.75">
      <c r="Z5165" s="17"/>
      <c r="AA5165" s="84"/>
    </row>
    <row r="5166" spans="26:27" ht="12.75">
      <c r="Z5166" s="17"/>
      <c r="AA5166" s="84"/>
    </row>
    <row r="5167" spans="26:27" ht="12.75">
      <c r="Z5167" s="17"/>
      <c r="AA5167" s="84"/>
    </row>
    <row r="5168" spans="26:27" ht="12.75">
      <c r="Z5168" s="17"/>
      <c r="AA5168" s="84"/>
    </row>
    <row r="5169" spans="26:27" ht="12.75">
      <c r="Z5169" s="17"/>
      <c r="AA5169" s="84"/>
    </row>
    <row r="5170" spans="26:27" ht="12.75">
      <c r="Z5170" s="17"/>
      <c r="AA5170" s="84"/>
    </row>
    <row r="5171" spans="26:27" ht="12.75">
      <c r="Z5171" s="17"/>
      <c r="AA5171" s="84"/>
    </row>
    <row r="5172" spans="26:27" ht="12.75">
      <c r="Z5172" s="17"/>
      <c r="AA5172" s="84"/>
    </row>
    <row r="5173" spans="26:27" ht="12.75">
      <c r="Z5173" s="17"/>
      <c r="AA5173" s="84"/>
    </row>
    <row r="5174" spans="26:27" ht="12.75">
      <c r="Z5174" s="17"/>
      <c r="AA5174" s="84"/>
    </row>
    <row r="5175" spans="26:27" ht="12.75">
      <c r="Z5175" s="17"/>
      <c r="AA5175" s="84"/>
    </row>
    <row r="5176" spans="26:27" ht="12.75">
      <c r="Z5176" s="17"/>
      <c r="AA5176" s="84"/>
    </row>
    <row r="5177" spans="26:27" ht="12.75">
      <c r="Z5177" s="17"/>
      <c r="AA5177" s="84"/>
    </row>
    <row r="5178" spans="26:27" ht="12.75">
      <c r="Z5178" s="17"/>
      <c r="AA5178" s="84"/>
    </row>
    <row r="5179" spans="26:27" ht="12.75">
      <c r="Z5179" s="17"/>
      <c r="AA5179" s="84"/>
    </row>
    <row r="5180" spans="26:27" ht="12.75">
      <c r="Z5180" s="17"/>
      <c r="AA5180" s="84"/>
    </row>
    <row r="5181" spans="26:27" ht="12.75">
      <c r="Z5181" s="17"/>
      <c r="AA5181" s="84"/>
    </row>
    <row r="5182" spans="26:27" ht="12.75">
      <c r="Z5182" s="17"/>
      <c r="AA5182" s="84"/>
    </row>
    <row r="5183" spans="26:27" ht="12.75">
      <c r="Z5183" s="17"/>
      <c r="AA5183" s="84"/>
    </row>
    <row r="5184" spans="26:27" ht="12.75">
      <c r="Z5184" s="17"/>
      <c r="AA5184" s="84"/>
    </row>
    <row r="5185" spans="26:27" ht="12.75">
      <c r="Z5185" s="17"/>
      <c r="AA5185" s="84"/>
    </row>
    <row r="5186" spans="26:27" ht="12.75">
      <c r="Z5186" s="17"/>
      <c r="AA5186" s="84"/>
    </row>
    <row r="5187" spans="26:27" ht="12.75">
      <c r="Z5187" s="17"/>
      <c r="AA5187" s="84"/>
    </row>
    <row r="5188" spans="26:27" ht="12.75">
      <c r="Z5188" s="17"/>
      <c r="AA5188" s="84"/>
    </row>
    <row r="5189" spans="26:27" ht="12.75">
      <c r="Z5189" s="17"/>
      <c r="AA5189" s="84"/>
    </row>
    <row r="5190" spans="26:27" ht="12.75">
      <c r="Z5190" s="17"/>
      <c r="AA5190" s="84"/>
    </row>
    <row r="5191" spans="26:27" ht="12.75">
      <c r="Z5191" s="17"/>
      <c r="AA5191" s="84"/>
    </row>
    <row r="5192" spans="26:27" ht="12.75">
      <c r="Z5192" s="17"/>
      <c r="AA5192" s="84"/>
    </row>
    <row r="5193" spans="26:27" ht="12.75">
      <c r="Z5193" s="17"/>
      <c r="AA5193" s="84"/>
    </row>
    <row r="5194" spans="26:27" ht="12.75">
      <c r="Z5194" s="17"/>
      <c r="AA5194" s="84"/>
    </row>
    <row r="5195" spans="26:27" ht="12.75">
      <c r="Z5195" s="17"/>
      <c r="AA5195" s="84"/>
    </row>
    <row r="5196" spans="26:27" ht="12.75">
      <c r="Z5196" s="17"/>
      <c r="AA5196" s="84"/>
    </row>
    <row r="5197" spans="26:27" ht="12.75">
      <c r="Z5197" s="17"/>
      <c r="AA5197" s="84"/>
    </row>
    <row r="5198" spans="26:27" ht="12.75">
      <c r="Z5198" s="17"/>
      <c r="AA5198" s="84"/>
    </row>
    <row r="5199" spans="26:27" ht="12.75">
      <c r="Z5199" s="17"/>
      <c r="AA5199" s="84"/>
    </row>
    <row r="5200" spans="26:27" ht="12.75">
      <c r="Z5200" s="17"/>
      <c r="AA5200" s="84"/>
    </row>
    <row r="5201" spans="26:27" ht="12.75">
      <c r="Z5201" s="17"/>
      <c r="AA5201" s="84"/>
    </row>
    <row r="5202" spans="26:27" ht="12.75">
      <c r="Z5202" s="17"/>
      <c r="AA5202" s="84"/>
    </row>
    <row r="5203" spans="26:27" ht="12.75">
      <c r="Z5203" s="17"/>
      <c r="AA5203" s="84"/>
    </row>
    <row r="5204" spans="26:27" ht="12.75">
      <c r="Z5204" s="17"/>
      <c r="AA5204" s="84"/>
    </row>
    <row r="5205" spans="26:27" ht="12.75">
      <c r="Z5205" s="17"/>
      <c r="AA5205" s="84"/>
    </row>
    <row r="5206" spans="26:27" ht="12.75">
      <c r="Z5206" s="17"/>
      <c r="AA5206" s="84"/>
    </row>
    <row r="5207" spans="26:27" ht="12.75">
      <c r="Z5207" s="17"/>
      <c r="AA5207" s="84"/>
    </row>
    <row r="5208" spans="26:27" ht="12.75">
      <c r="Z5208" s="17"/>
      <c r="AA5208" s="84"/>
    </row>
    <row r="5209" spans="26:27" ht="12.75">
      <c r="Z5209" s="17"/>
      <c r="AA5209" s="84"/>
    </row>
    <row r="5210" spans="26:27" ht="12.75">
      <c r="Z5210" s="17"/>
      <c r="AA5210" s="84"/>
    </row>
    <row r="5211" spans="26:27" ht="12.75">
      <c r="Z5211" s="17"/>
      <c r="AA5211" s="84"/>
    </row>
    <row r="5212" spans="26:27" ht="12.75">
      <c r="Z5212" s="17"/>
      <c r="AA5212" s="84"/>
    </row>
    <row r="5213" spans="26:27" ht="12.75">
      <c r="Z5213" s="17"/>
      <c r="AA5213" s="84"/>
    </row>
    <row r="5214" spans="26:27" ht="12.75">
      <c r="Z5214" s="17"/>
      <c r="AA5214" s="84"/>
    </row>
    <row r="5215" spans="26:27" ht="12.75">
      <c r="Z5215" s="17"/>
      <c r="AA5215" s="84"/>
    </row>
    <row r="5216" spans="26:27" ht="12.75">
      <c r="Z5216" s="17"/>
      <c r="AA5216" s="84"/>
    </row>
    <row r="5217" spans="26:27" ht="12.75">
      <c r="Z5217" s="17"/>
      <c r="AA5217" s="84"/>
    </row>
    <row r="5218" spans="26:27" ht="12.75">
      <c r="Z5218" s="17"/>
      <c r="AA5218" s="84"/>
    </row>
    <row r="5219" spans="26:27" ht="12.75">
      <c r="Z5219" s="17"/>
      <c r="AA5219" s="84"/>
    </row>
    <row r="5220" spans="26:27" ht="12.75">
      <c r="Z5220" s="17"/>
      <c r="AA5220" s="84"/>
    </row>
    <row r="5221" spans="26:27" ht="12.75">
      <c r="Z5221" s="17"/>
      <c r="AA5221" s="84"/>
    </row>
    <row r="5222" spans="26:27" ht="12.75">
      <c r="Z5222" s="17"/>
      <c r="AA5222" s="84"/>
    </row>
    <row r="5223" spans="26:27" ht="12.75">
      <c r="Z5223" s="17"/>
      <c r="AA5223" s="84"/>
    </row>
    <row r="5224" spans="26:27" ht="12.75">
      <c r="Z5224" s="17"/>
      <c r="AA5224" s="84"/>
    </row>
    <row r="5225" spans="26:27" ht="12.75">
      <c r="Z5225" s="17"/>
      <c r="AA5225" s="84"/>
    </row>
    <row r="5226" spans="26:27" ht="12.75">
      <c r="Z5226" s="17"/>
      <c r="AA5226" s="84"/>
    </row>
    <row r="5227" spans="26:27" ht="12.75">
      <c r="Z5227" s="17"/>
      <c r="AA5227" s="84"/>
    </row>
    <row r="5228" spans="26:27" ht="12.75">
      <c r="Z5228" s="17"/>
      <c r="AA5228" s="84"/>
    </row>
    <row r="5229" spans="26:27" ht="12.75">
      <c r="Z5229" s="17"/>
      <c r="AA5229" s="84"/>
    </row>
    <row r="5230" spans="26:27" ht="12.75">
      <c r="Z5230" s="17"/>
      <c r="AA5230" s="84"/>
    </row>
    <row r="5231" spans="26:27" ht="12.75">
      <c r="Z5231" s="17"/>
      <c r="AA5231" s="84"/>
    </row>
    <row r="5232" spans="26:27" ht="12.75">
      <c r="Z5232" s="17"/>
      <c r="AA5232" s="84"/>
    </row>
    <row r="5233" spans="26:27" ht="12.75">
      <c r="Z5233" s="17"/>
      <c r="AA5233" s="84"/>
    </row>
    <row r="5234" spans="26:27" ht="12.75">
      <c r="Z5234" s="17"/>
      <c r="AA5234" s="84"/>
    </row>
    <row r="5235" spans="26:27" ht="12.75">
      <c r="Z5235" s="17"/>
      <c r="AA5235" s="84"/>
    </row>
    <row r="5236" spans="26:27" ht="12.75">
      <c r="Z5236" s="17"/>
      <c r="AA5236" s="84"/>
    </row>
    <row r="5237" spans="26:27" ht="12.75">
      <c r="Z5237" s="17"/>
      <c r="AA5237" s="84"/>
    </row>
    <row r="5238" spans="26:27" ht="12.75">
      <c r="Z5238" s="17"/>
      <c r="AA5238" s="84"/>
    </row>
    <row r="5239" spans="26:27" ht="12.75">
      <c r="Z5239" s="17"/>
      <c r="AA5239" s="84"/>
    </row>
    <row r="5240" spans="26:27" ht="12.75">
      <c r="Z5240" s="17"/>
      <c r="AA5240" s="84"/>
    </row>
    <row r="5241" spans="26:27" ht="12.75">
      <c r="Z5241" s="17"/>
      <c r="AA5241" s="84"/>
    </row>
    <row r="5242" spans="26:27" ht="12.75">
      <c r="Z5242" s="17"/>
      <c r="AA5242" s="84"/>
    </row>
    <row r="5243" spans="26:27" ht="12.75">
      <c r="Z5243" s="17"/>
      <c r="AA5243" s="84"/>
    </row>
    <row r="5244" spans="26:27" ht="12.75">
      <c r="Z5244" s="17"/>
      <c r="AA5244" s="84"/>
    </row>
    <row r="5245" spans="26:27" ht="12.75">
      <c r="Z5245" s="17"/>
      <c r="AA5245" s="84"/>
    </row>
    <row r="5246" spans="26:27" ht="12.75">
      <c r="Z5246" s="17"/>
      <c r="AA5246" s="84"/>
    </row>
    <row r="5247" spans="26:27" ht="12.75">
      <c r="Z5247" s="17"/>
      <c r="AA5247" s="84"/>
    </row>
    <row r="5248" spans="26:27" ht="12.75">
      <c r="Z5248" s="17"/>
      <c r="AA5248" s="84"/>
    </row>
    <row r="5249" spans="26:27" ht="12.75">
      <c r="Z5249" s="17"/>
      <c r="AA5249" s="84"/>
    </row>
    <row r="5250" spans="26:27" ht="12.75">
      <c r="Z5250" s="17"/>
      <c r="AA5250" s="84"/>
    </row>
    <row r="5251" spans="26:27" ht="12.75">
      <c r="Z5251" s="17"/>
      <c r="AA5251" s="84"/>
    </row>
    <row r="5252" spans="26:27" ht="12.75">
      <c r="Z5252" s="17"/>
      <c r="AA5252" s="84"/>
    </row>
    <row r="5253" spans="26:27" ht="12.75">
      <c r="Z5253" s="17"/>
      <c r="AA5253" s="84"/>
    </row>
    <row r="5254" spans="26:27" ht="12.75">
      <c r="Z5254" s="17"/>
      <c r="AA5254" s="84"/>
    </row>
    <row r="5255" spans="26:27" ht="12.75">
      <c r="Z5255" s="17"/>
      <c r="AA5255" s="84"/>
    </row>
    <row r="5256" spans="26:27" ht="12.75">
      <c r="Z5256" s="17"/>
      <c r="AA5256" s="84"/>
    </row>
    <row r="5257" spans="26:27" ht="12.75">
      <c r="Z5257" s="17"/>
      <c r="AA5257" s="84"/>
    </row>
    <row r="5258" spans="26:27" ht="12.75">
      <c r="Z5258" s="17"/>
      <c r="AA5258" s="84"/>
    </row>
    <row r="5259" spans="26:27" ht="12.75">
      <c r="Z5259" s="17"/>
      <c r="AA5259" s="84"/>
    </row>
    <row r="5260" spans="26:27" ht="12.75">
      <c r="Z5260" s="17"/>
      <c r="AA5260" s="84"/>
    </row>
    <row r="5261" spans="26:27" ht="12.75">
      <c r="Z5261" s="17"/>
      <c r="AA5261" s="84"/>
    </row>
    <row r="5262" spans="26:27" ht="12.75">
      <c r="Z5262" s="17"/>
      <c r="AA5262" s="84"/>
    </row>
    <row r="5263" spans="26:27" ht="12.75">
      <c r="Z5263" s="17"/>
      <c r="AA5263" s="84"/>
    </row>
    <row r="5264" spans="26:27" ht="12.75">
      <c r="Z5264" s="17"/>
      <c r="AA5264" s="84"/>
    </row>
    <row r="5265" spans="26:27" ht="12.75">
      <c r="Z5265" s="17"/>
      <c r="AA5265" s="84"/>
    </row>
    <row r="5266" spans="26:27" ht="12.75">
      <c r="Z5266" s="17"/>
      <c r="AA5266" s="84"/>
    </row>
    <row r="5267" spans="26:27" ht="12.75">
      <c r="Z5267" s="17"/>
      <c r="AA5267" s="84"/>
    </row>
    <row r="5268" spans="26:27" ht="12.75">
      <c r="Z5268" s="17"/>
      <c r="AA5268" s="84"/>
    </row>
    <row r="5269" spans="26:27" ht="12.75">
      <c r="Z5269" s="17"/>
      <c r="AA5269" s="84"/>
    </row>
    <row r="5270" spans="26:27" ht="12.75">
      <c r="Z5270" s="17"/>
      <c r="AA5270" s="84"/>
    </row>
    <row r="5271" spans="26:27" ht="12.75">
      <c r="Z5271" s="17"/>
      <c r="AA5271" s="84"/>
    </row>
    <row r="5272" spans="26:27" ht="12.75">
      <c r="Z5272" s="17"/>
      <c r="AA5272" s="84"/>
    </row>
    <row r="5273" spans="26:27" ht="12.75">
      <c r="Z5273" s="17"/>
      <c r="AA5273" s="84"/>
    </row>
    <row r="5274" spans="26:27" ht="12.75">
      <c r="Z5274" s="17"/>
      <c r="AA5274" s="84"/>
    </row>
    <row r="5275" spans="26:27" ht="12.75">
      <c r="Z5275" s="17"/>
      <c r="AA5275" s="84"/>
    </row>
    <row r="5276" spans="26:27" ht="12.75">
      <c r="Z5276" s="17"/>
      <c r="AA5276" s="84"/>
    </row>
    <row r="5277" spans="26:27" ht="12.75">
      <c r="Z5277" s="17"/>
      <c r="AA5277" s="84"/>
    </row>
    <row r="5278" spans="26:27" ht="12.75">
      <c r="Z5278" s="17"/>
      <c r="AA5278" s="84"/>
    </row>
    <row r="5279" spans="26:27" ht="12.75">
      <c r="Z5279" s="17"/>
      <c r="AA5279" s="84"/>
    </row>
    <row r="5280" spans="26:27" ht="12.75">
      <c r="Z5280" s="17"/>
      <c r="AA5280" s="84"/>
    </row>
    <row r="5281" spans="26:27" ht="12.75">
      <c r="Z5281" s="17"/>
      <c r="AA5281" s="84"/>
    </row>
    <row r="5282" spans="26:27" ht="12.75">
      <c r="Z5282" s="17"/>
      <c r="AA5282" s="84"/>
    </row>
    <row r="5283" spans="26:27" ht="12.75">
      <c r="Z5283" s="17"/>
      <c r="AA5283" s="84"/>
    </row>
    <row r="5284" spans="26:27" ht="12.75">
      <c r="Z5284" s="17"/>
      <c r="AA5284" s="84"/>
    </row>
    <row r="5285" spans="26:27" ht="12.75">
      <c r="Z5285" s="17"/>
      <c r="AA5285" s="84"/>
    </row>
    <row r="5286" spans="26:27" ht="12.75">
      <c r="Z5286" s="17"/>
      <c r="AA5286" s="84"/>
    </row>
    <row r="5287" spans="26:27" ht="12.75">
      <c r="Z5287" s="17"/>
      <c r="AA5287" s="84"/>
    </row>
    <row r="5288" spans="26:27" ht="12.75">
      <c r="Z5288" s="17"/>
      <c r="AA5288" s="84"/>
    </row>
    <row r="5289" spans="26:27" ht="12.75">
      <c r="Z5289" s="17"/>
      <c r="AA5289" s="84"/>
    </row>
    <row r="5290" spans="26:27" ht="12.75">
      <c r="Z5290" s="17"/>
      <c r="AA5290" s="84"/>
    </row>
    <row r="5291" spans="26:27" ht="12.75">
      <c r="Z5291" s="17"/>
      <c r="AA5291" s="84"/>
    </row>
    <row r="5292" spans="26:27" ht="12.75">
      <c r="Z5292" s="17"/>
      <c r="AA5292" s="84"/>
    </row>
    <row r="5293" spans="26:27" ht="12.75">
      <c r="Z5293" s="17"/>
      <c r="AA5293" s="84"/>
    </row>
    <row r="5294" spans="26:27" ht="12.75">
      <c r="Z5294" s="17"/>
      <c r="AA5294" s="84"/>
    </row>
    <row r="5295" spans="26:27" ht="12.75">
      <c r="Z5295" s="17"/>
      <c r="AA5295" s="84"/>
    </row>
    <row r="5296" spans="26:27" ht="12.75">
      <c r="Z5296" s="17"/>
      <c r="AA5296" s="84"/>
    </row>
    <row r="5297" spans="26:27" ht="12.75">
      <c r="Z5297" s="17"/>
      <c r="AA5297" s="84"/>
    </row>
    <row r="5298" spans="26:27" ht="12.75">
      <c r="Z5298" s="17"/>
      <c r="AA5298" s="84"/>
    </row>
    <row r="5299" spans="26:27" ht="12.75">
      <c r="Z5299" s="17"/>
      <c r="AA5299" s="84"/>
    </row>
    <row r="5300" spans="26:27" ht="12.75">
      <c r="Z5300" s="17"/>
      <c r="AA5300" s="84"/>
    </row>
    <row r="5301" spans="26:27" ht="12.75">
      <c r="Z5301" s="17"/>
      <c r="AA5301" s="84"/>
    </row>
    <row r="5302" spans="26:27" ht="12.75">
      <c r="Z5302" s="17"/>
      <c r="AA5302" s="84"/>
    </row>
    <row r="5303" spans="26:27" ht="12.75">
      <c r="Z5303" s="17"/>
      <c r="AA5303" s="84"/>
    </row>
    <row r="5304" spans="26:27" ht="12.75">
      <c r="Z5304" s="17"/>
      <c r="AA5304" s="84"/>
    </row>
    <row r="5305" spans="26:27" ht="12.75">
      <c r="Z5305" s="17"/>
      <c r="AA5305" s="84"/>
    </row>
    <row r="5306" spans="26:27" ht="12.75">
      <c r="Z5306" s="17"/>
      <c r="AA5306" s="84"/>
    </row>
    <row r="5307" spans="26:27" ht="12.75">
      <c r="Z5307" s="17"/>
      <c r="AA5307" s="84"/>
    </row>
    <row r="5308" spans="26:27" ht="12.75">
      <c r="Z5308" s="17"/>
      <c r="AA5308" s="84"/>
    </row>
    <row r="5309" spans="26:27" ht="12.75">
      <c r="Z5309" s="17"/>
      <c r="AA5309" s="84"/>
    </row>
    <row r="5310" spans="26:27" ht="12.75">
      <c r="Z5310" s="17"/>
      <c r="AA5310" s="84"/>
    </row>
    <row r="5311" spans="26:27" ht="12.75">
      <c r="Z5311" s="17"/>
      <c r="AA5311" s="84"/>
    </row>
    <row r="5312" spans="26:27" ht="12.75">
      <c r="Z5312" s="17"/>
      <c r="AA5312" s="84"/>
    </row>
    <row r="5313" spans="26:27" ht="12.75">
      <c r="Z5313" s="17"/>
      <c r="AA5313" s="84"/>
    </row>
    <row r="5314" spans="26:27" ht="12.75">
      <c r="Z5314" s="17"/>
      <c r="AA5314" s="84"/>
    </row>
    <row r="5315" spans="26:27" ht="12.75">
      <c r="Z5315" s="17"/>
      <c r="AA5315" s="84"/>
    </row>
    <row r="5316" spans="26:27" ht="12.75">
      <c r="Z5316" s="17"/>
      <c r="AA5316" s="84"/>
    </row>
    <row r="5317" spans="26:27" ht="12.75">
      <c r="Z5317" s="17"/>
      <c r="AA5317" s="84"/>
    </row>
    <row r="5318" spans="26:27" ht="12.75">
      <c r="Z5318" s="17"/>
      <c r="AA5318" s="84"/>
    </row>
    <row r="5319" spans="26:27" ht="12.75">
      <c r="Z5319" s="17"/>
      <c r="AA5319" s="84"/>
    </row>
    <row r="5320" spans="26:27" ht="12.75">
      <c r="Z5320" s="17"/>
      <c r="AA5320" s="84"/>
    </row>
    <row r="5321" spans="26:27" ht="12.75">
      <c r="Z5321" s="17"/>
      <c r="AA5321" s="84"/>
    </row>
    <row r="5322" spans="26:27" ht="12.75">
      <c r="Z5322" s="17"/>
      <c r="AA5322" s="84"/>
    </row>
    <row r="5323" spans="26:27" ht="12.75">
      <c r="Z5323" s="17"/>
      <c r="AA5323" s="84"/>
    </row>
    <row r="5324" spans="26:27" ht="12.75">
      <c r="Z5324" s="17"/>
      <c r="AA5324" s="84"/>
    </row>
    <row r="5325" spans="26:27" ht="12.75">
      <c r="Z5325" s="17"/>
      <c r="AA5325" s="84"/>
    </row>
    <row r="5326" spans="26:27" ht="12.75">
      <c r="Z5326" s="17"/>
      <c r="AA5326" s="84"/>
    </row>
    <row r="5327" spans="26:27" ht="12.75">
      <c r="Z5327" s="17"/>
      <c r="AA5327" s="84"/>
    </row>
    <row r="5328" spans="26:27" ht="12.75">
      <c r="Z5328" s="17"/>
      <c r="AA5328" s="84"/>
    </row>
    <row r="5329" spans="26:27" ht="12.75">
      <c r="Z5329" s="17"/>
      <c r="AA5329" s="84"/>
    </row>
    <row r="5330" spans="26:27" ht="12.75">
      <c r="Z5330" s="17"/>
      <c r="AA5330" s="84"/>
    </row>
    <row r="5331" spans="26:27" ht="12.75">
      <c r="Z5331" s="17"/>
      <c r="AA5331" s="84"/>
    </row>
    <row r="5332" spans="26:27" ht="12.75">
      <c r="Z5332" s="17"/>
      <c r="AA5332" s="84"/>
    </row>
    <row r="5333" spans="26:27" ht="12.75">
      <c r="Z5333" s="17"/>
      <c r="AA5333" s="84"/>
    </row>
    <row r="5334" spans="26:27" ht="12.75">
      <c r="Z5334" s="17"/>
      <c r="AA5334" s="84"/>
    </row>
    <row r="5335" spans="26:27" ht="12.75">
      <c r="Z5335" s="17"/>
      <c r="AA5335" s="84"/>
    </row>
    <row r="5336" spans="26:27" ht="12.75">
      <c r="Z5336" s="17"/>
      <c r="AA5336" s="84"/>
    </row>
    <row r="5337" spans="26:27" ht="12.75">
      <c r="Z5337" s="17"/>
      <c r="AA5337" s="84"/>
    </row>
    <row r="5338" spans="26:27" ht="12.75">
      <c r="Z5338" s="17"/>
      <c r="AA5338" s="84"/>
    </row>
    <row r="5339" spans="26:27" ht="12.75">
      <c r="Z5339" s="17"/>
      <c r="AA5339" s="84"/>
    </row>
    <row r="5340" spans="26:27" ht="12.75">
      <c r="Z5340" s="17"/>
      <c r="AA5340" s="84"/>
    </row>
    <row r="5341" spans="26:27" ht="12.75">
      <c r="Z5341" s="17"/>
      <c r="AA5341" s="84"/>
    </row>
    <row r="5342" spans="26:27" ht="12.75">
      <c r="Z5342" s="17"/>
      <c r="AA5342" s="84"/>
    </row>
    <row r="5343" spans="26:27" ht="12.75">
      <c r="Z5343" s="17"/>
      <c r="AA5343" s="84"/>
    </row>
    <row r="5344" spans="26:27" ht="12.75">
      <c r="Z5344" s="17"/>
      <c r="AA5344" s="84"/>
    </row>
    <row r="5345" spans="26:27" ht="12.75">
      <c r="Z5345" s="17"/>
      <c r="AA5345" s="84"/>
    </row>
    <row r="5346" spans="26:27" ht="12.75">
      <c r="Z5346" s="17"/>
      <c r="AA5346" s="84"/>
    </row>
    <row r="5347" spans="26:27" ht="12.75">
      <c r="Z5347" s="17"/>
      <c r="AA5347" s="84"/>
    </row>
    <row r="5348" spans="26:27" ht="12.75">
      <c r="Z5348" s="17"/>
      <c r="AA5348" s="84"/>
    </row>
    <row r="5349" spans="26:27" ht="12.75">
      <c r="Z5349" s="17"/>
      <c r="AA5349" s="84"/>
    </row>
    <row r="5350" spans="26:27" ht="12.75">
      <c r="Z5350" s="17"/>
      <c r="AA5350" s="84"/>
    </row>
    <row r="5351" spans="26:27" ht="12.75">
      <c r="Z5351" s="17"/>
      <c r="AA5351" s="84"/>
    </row>
    <row r="5352" spans="26:27" ht="12.75">
      <c r="Z5352" s="17"/>
      <c r="AA5352" s="84"/>
    </row>
    <row r="5353" spans="26:27" ht="12.75">
      <c r="Z5353" s="17"/>
      <c r="AA5353" s="84"/>
    </row>
    <row r="5354" spans="26:27" ht="12.75">
      <c r="Z5354" s="17"/>
      <c r="AA5354" s="84"/>
    </row>
    <row r="5355" spans="26:27" ht="12.75">
      <c r="Z5355" s="17"/>
      <c r="AA5355" s="84"/>
    </row>
    <row r="5356" spans="26:27" ht="12.75">
      <c r="Z5356" s="17"/>
      <c r="AA5356" s="84"/>
    </row>
    <row r="5357" spans="26:27" ht="12.75">
      <c r="Z5357" s="17"/>
      <c r="AA5357" s="84"/>
    </row>
    <row r="5358" spans="26:27" ht="12.75">
      <c r="Z5358" s="17"/>
      <c r="AA5358" s="84"/>
    </row>
    <row r="5359" spans="26:27" ht="12.75">
      <c r="Z5359" s="17"/>
      <c r="AA5359" s="84"/>
    </row>
    <row r="5360" spans="26:27" ht="12.75">
      <c r="Z5360" s="17"/>
      <c r="AA5360" s="84"/>
    </row>
    <row r="5361" spans="26:27" ht="12.75">
      <c r="Z5361" s="17"/>
      <c r="AA5361" s="84"/>
    </row>
    <row r="5362" spans="26:27" ht="12.75">
      <c r="Z5362" s="17"/>
      <c r="AA5362" s="84"/>
    </row>
    <row r="5363" spans="26:27" ht="12.75">
      <c r="Z5363" s="17"/>
      <c r="AA5363" s="84"/>
    </row>
    <row r="5364" spans="26:27" ht="12.75">
      <c r="Z5364" s="17"/>
      <c r="AA5364" s="84"/>
    </row>
    <row r="5365" spans="26:27" ht="12.75">
      <c r="Z5365" s="17"/>
      <c r="AA5365" s="84"/>
    </row>
    <row r="5366" spans="26:27" ht="12.75">
      <c r="Z5366" s="17"/>
      <c r="AA5366" s="84"/>
    </row>
    <row r="5367" spans="26:27" ht="12.75">
      <c r="Z5367" s="17"/>
      <c r="AA5367" s="84"/>
    </row>
    <row r="5368" spans="26:27" ht="12.75">
      <c r="Z5368" s="17"/>
      <c r="AA5368" s="84"/>
    </row>
    <row r="5369" spans="26:27" ht="12.75">
      <c r="Z5369" s="17"/>
      <c r="AA5369" s="84"/>
    </row>
    <row r="5370" spans="26:27" ht="12.75">
      <c r="Z5370" s="17"/>
      <c r="AA5370" s="84"/>
    </row>
    <row r="5371" spans="26:27" ht="12.75">
      <c r="Z5371" s="17"/>
      <c r="AA5371" s="84"/>
    </row>
    <row r="5372" spans="26:27" ht="12.75">
      <c r="Z5372" s="17"/>
      <c r="AA5372" s="84"/>
    </row>
    <row r="5373" spans="26:27" ht="12.75">
      <c r="Z5373" s="17"/>
      <c r="AA5373" s="84"/>
    </row>
    <row r="5374" spans="26:27" ht="12.75">
      <c r="Z5374" s="17"/>
      <c r="AA5374" s="84"/>
    </row>
    <row r="5375" spans="26:27" ht="12.75">
      <c r="Z5375" s="17"/>
      <c r="AA5375" s="84"/>
    </row>
    <row r="5376" spans="26:27" ht="12.75">
      <c r="Z5376" s="17"/>
      <c r="AA5376" s="84"/>
    </row>
    <row r="5377" spans="26:27" ht="12.75">
      <c r="Z5377" s="17"/>
      <c r="AA5377" s="84"/>
    </row>
    <row r="5378" spans="26:27" ht="12.75">
      <c r="Z5378" s="17"/>
      <c r="AA5378" s="84"/>
    </row>
    <row r="5379" spans="26:27" ht="12.75">
      <c r="Z5379" s="17"/>
      <c r="AA5379" s="84"/>
    </row>
    <row r="5380" spans="26:27" ht="12.75">
      <c r="Z5380" s="17"/>
      <c r="AA5380" s="84"/>
    </row>
    <row r="5381" spans="26:27" ht="12.75">
      <c r="Z5381" s="17"/>
      <c r="AA5381" s="84"/>
    </row>
    <row r="5382" spans="26:27" ht="12.75">
      <c r="Z5382" s="17"/>
      <c r="AA5382" s="84"/>
    </row>
    <row r="5383" spans="26:27" ht="12.75">
      <c r="Z5383" s="17"/>
      <c r="AA5383" s="84"/>
    </row>
    <row r="5384" spans="26:27" ht="12.75">
      <c r="Z5384" s="17"/>
      <c r="AA5384" s="84"/>
    </row>
    <row r="5385" spans="26:27" ht="12.75">
      <c r="Z5385" s="17"/>
      <c r="AA5385" s="84"/>
    </row>
    <row r="5386" spans="26:27" ht="12.75">
      <c r="Z5386" s="17"/>
      <c r="AA5386" s="84"/>
    </row>
    <row r="5387" spans="26:27" ht="12.75">
      <c r="Z5387" s="17"/>
      <c r="AA5387" s="84"/>
    </row>
    <row r="5388" spans="26:27" ht="12.75">
      <c r="Z5388" s="17"/>
      <c r="AA5388" s="84"/>
    </row>
    <row r="5389" spans="26:27" ht="12.75">
      <c r="Z5389" s="17"/>
      <c r="AA5389" s="84"/>
    </row>
    <row r="5390" spans="26:27" ht="12.75">
      <c r="Z5390" s="17"/>
      <c r="AA5390" s="84"/>
    </row>
    <row r="5391" spans="26:27" ht="12.75">
      <c r="Z5391" s="17"/>
      <c r="AA5391" s="84"/>
    </row>
    <row r="5392" spans="26:27" ht="12.75">
      <c r="Z5392" s="17"/>
      <c r="AA5392" s="84"/>
    </row>
    <row r="5393" spans="26:27" ht="12.75">
      <c r="Z5393" s="17"/>
      <c r="AA5393" s="84"/>
    </row>
    <row r="5394" spans="26:27" ht="12.75">
      <c r="Z5394" s="17"/>
      <c r="AA5394" s="84"/>
    </row>
    <row r="5395" spans="26:27" ht="12.75">
      <c r="Z5395" s="17"/>
      <c r="AA5395" s="84"/>
    </row>
    <row r="5396" spans="26:27" ht="12.75">
      <c r="Z5396" s="17"/>
      <c r="AA5396" s="84"/>
    </row>
    <row r="5397" spans="26:27" ht="12.75">
      <c r="Z5397" s="17"/>
      <c r="AA5397" s="84"/>
    </row>
    <row r="5398" spans="26:27" ht="12.75">
      <c r="Z5398" s="17"/>
      <c r="AA5398" s="84"/>
    </row>
    <row r="5399" spans="26:27" ht="12.75">
      <c r="Z5399" s="17"/>
      <c r="AA5399" s="84"/>
    </row>
    <row r="5400" spans="26:27" ht="12.75">
      <c r="Z5400" s="17"/>
      <c r="AA5400" s="84"/>
    </row>
    <row r="5401" spans="26:27" ht="12.75">
      <c r="Z5401" s="17"/>
      <c r="AA5401" s="84"/>
    </row>
    <row r="5402" spans="26:27" ht="12.75">
      <c r="Z5402" s="17"/>
      <c r="AA5402" s="84"/>
    </row>
    <row r="5403" spans="26:27" ht="12.75">
      <c r="Z5403" s="17"/>
      <c r="AA5403" s="84"/>
    </row>
    <row r="5404" spans="26:27" ht="12.75">
      <c r="Z5404" s="17"/>
      <c r="AA5404" s="84"/>
    </row>
    <row r="5405" spans="26:27" ht="12.75">
      <c r="Z5405" s="17"/>
      <c r="AA5405" s="84"/>
    </row>
    <row r="5406" spans="26:27" ht="12.75">
      <c r="Z5406" s="17"/>
      <c r="AA5406" s="84"/>
    </row>
    <row r="5407" spans="26:27" ht="12.75">
      <c r="Z5407" s="17"/>
      <c r="AA5407" s="84"/>
    </row>
    <row r="5408" spans="26:27" ht="12.75">
      <c r="Z5408" s="17"/>
      <c r="AA5408" s="84"/>
    </row>
    <row r="5409" spans="26:27" ht="12.75">
      <c r="Z5409" s="17"/>
      <c r="AA5409" s="84"/>
    </row>
    <row r="5410" spans="26:27" ht="12.75">
      <c r="Z5410" s="17"/>
      <c r="AA5410" s="84"/>
    </row>
    <row r="5411" spans="26:27" ht="12.75">
      <c r="Z5411" s="17"/>
      <c r="AA5411" s="84"/>
    </row>
    <row r="5412" spans="26:27" ht="12.75">
      <c r="Z5412" s="17"/>
      <c r="AA5412" s="84"/>
    </row>
    <row r="5413" spans="26:27" ht="12.75">
      <c r="Z5413" s="17"/>
      <c r="AA5413" s="84"/>
    </row>
    <row r="5414" spans="26:27" ht="12.75">
      <c r="Z5414" s="17"/>
      <c r="AA5414" s="84"/>
    </row>
    <row r="5415" spans="26:27" ht="12.75">
      <c r="Z5415" s="17"/>
      <c r="AA5415" s="84"/>
    </row>
    <row r="5416" spans="26:27" ht="12.75">
      <c r="Z5416" s="17"/>
      <c r="AA5416" s="84"/>
    </row>
    <row r="5417" spans="26:27" ht="12.75">
      <c r="Z5417" s="17"/>
      <c r="AA5417" s="84"/>
    </row>
    <row r="5418" spans="26:27" ht="12.75">
      <c r="Z5418" s="17"/>
      <c r="AA5418" s="84"/>
    </row>
    <row r="5419" spans="26:27" ht="12.75">
      <c r="Z5419" s="17"/>
      <c r="AA5419" s="84"/>
    </row>
    <row r="5420" spans="26:27" ht="12.75">
      <c r="Z5420" s="17"/>
      <c r="AA5420" s="84"/>
    </row>
    <row r="5421" spans="26:27" ht="12.75">
      <c r="Z5421" s="17"/>
      <c r="AA5421" s="84"/>
    </row>
    <row r="5422" spans="26:27" ht="12.75">
      <c r="Z5422" s="17"/>
      <c r="AA5422" s="84"/>
    </row>
    <row r="5423" spans="26:27" ht="12.75">
      <c r="Z5423" s="17"/>
      <c r="AA5423" s="84"/>
    </row>
    <row r="5424" spans="26:27" ht="12.75">
      <c r="Z5424" s="17"/>
      <c r="AA5424" s="84"/>
    </row>
    <row r="5425" spans="26:27" ht="12.75">
      <c r="Z5425" s="17"/>
      <c r="AA5425" s="84"/>
    </row>
    <row r="5426" spans="26:27" ht="12.75">
      <c r="Z5426" s="17"/>
      <c r="AA5426" s="84"/>
    </row>
    <row r="5427" spans="26:27" ht="12.75">
      <c r="Z5427" s="17"/>
      <c r="AA5427" s="84"/>
    </row>
    <row r="5428" spans="26:27" ht="12.75">
      <c r="Z5428" s="17"/>
      <c r="AA5428" s="84"/>
    </row>
    <row r="5429" spans="26:27" ht="12.75">
      <c r="Z5429" s="17"/>
      <c r="AA5429" s="84"/>
    </row>
    <row r="5430" spans="26:27" ht="12.75">
      <c r="Z5430" s="17"/>
      <c r="AA5430" s="84"/>
    </row>
    <row r="5431" spans="26:27" ht="12.75">
      <c r="Z5431" s="17"/>
      <c r="AA5431" s="84"/>
    </row>
    <row r="5432" spans="26:27" ht="12.75">
      <c r="Z5432" s="17"/>
      <c r="AA5432" s="84"/>
    </row>
    <row r="5433" spans="26:27" ht="12.75">
      <c r="Z5433" s="17"/>
      <c r="AA5433" s="84"/>
    </row>
    <row r="5434" spans="26:27" ht="12.75">
      <c r="Z5434" s="17"/>
      <c r="AA5434" s="84"/>
    </row>
    <row r="5435" spans="26:27" ht="12.75">
      <c r="Z5435" s="17"/>
      <c r="AA5435" s="84"/>
    </row>
    <row r="5436" spans="26:27" ht="12.75">
      <c r="Z5436" s="17"/>
      <c r="AA5436" s="84"/>
    </row>
    <row r="5437" spans="26:27" ht="12.75">
      <c r="Z5437" s="17"/>
      <c r="AA5437" s="84"/>
    </row>
    <row r="5438" spans="26:27" ht="12.75">
      <c r="Z5438" s="17"/>
      <c r="AA5438" s="84"/>
    </row>
    <row r="5439" spans="26:27" ht="12.75">
      <c r="Z5439" s="17"/>
      <c r="AA5439" s="84"/>
    </row>
    <row r="5440" spans="26:27" ht="12.75">
      <c r="Z5440" s="17"/>
      <c r="AA5440" s="84"/>
    </row>
    <row r="5441" spans="26:27" ht="12.75">
      <c r="Z5441" s="17"/>
      <c r="AA5441" s="84"/>
    </row>
    <row r="5442" spans="26:27" ht="12.75">
      <c r="Z5442" s="17"/>
      <c r="AA5442" s="84"/>
    </row>
    <row r="5443" spans="26:27" ht="12.75">
      <c r="Z5443" s="17"/>
      <c r="AA5443" s="84"/>
    </row>
    <row r="5444" spans="26:27" ht="12.75">
      <c r="Z5444" s="17"/>
      <c r="AA5444" s="84"/>
    </row>
    <row r="5445" spans="26:27" ht="12.75">
      <c r="Z5445" s="17"/>
      <c r="AA5445" s="84"/>
    </row>
    <row r="5446" spans="26:27" ht="12.75">
      <c r="Z5446" s="17"/>
      <c r="AA5446" s="84"/>
    </row>
    <row r="5447" spans="26:27" ht="12.75">
      <c r="Z5447" s="17"/>
      <c r="AA5447" s="84"/>
    </row>
    <row r="5448" spans="26:27" ht="12.75">
      <c r="Z5448" s="17"/>
      <c r="AA5448" s="84"/>
    </row>
    <row r="5449" spans="26:27" ht="12.75">
      <c r="Z5449" s="17"/>
      <c r="AA5449" s="84"/>
    </row>
    <row r="5450" spans="26:27" ht="12.75">
      <c r="Z5450" s="17"/>
      <c r="AA5450" s="84"/>
    </row>
    <row r="5451" spans="26:27" ht="12.75">
      <c r="Z5451" s="17"/>
      <c r="AA5451" s="84"/>
    </row>
    <row r="5452" spans="26:27" ht="12.75">
      <c r="Z5452" s="17"/>
      <c r="AA5452" s="84"/>
    </row>
    <row r="5453" spans="26:27" ht="12.75">
      <c r="Z5453" s="17"/>
      <c r="AA5453" s="84"/>
    </row>
    <row r="5454" spans="26:27" ht="12.75">
      <c r="Z5454" s="17"/>
      <c r="AA5454" s="84"/>
    </row>
    <row r="5455" spans="26:27" ht="12.75">
      <c r="Z5455" s="17"/>
      <c r="AA5455" s="84"/>
    </row>
    <row r="5456" spans="26:27" ht="12.75">
      <c r="Z5456" s="17"/>
      <c r="AA5456" s="84"/>
    </row>
    <row r="5457" spans="26:27" ht="12.75">
      <c r="Z5457" s="17"/>
      <c r="AA5457" s="84"/>
    </row>
    <row r="5458" spans="26:27" ht="12.75">
      <c r="Z5458" s="17"/>
      <c r="AA5458" s="84"/>
    </row>
    <row r="5459" spans="26:27" ht="12.75">
      <c r="Z5459" s="17"/>
      <c r="AA5459" s="84"/>
    </row>
    <row r="5460" spans="26:27" ht="12.75">
      <c r="Z5460" s="17"/>
      <c r="AA5460" s="84"/>
    </row>
    <row r="5461" spans="26:27" ht="12.75">
      <c r="Z5461" s="17"/>
      <c r="AA5461" s="84"/>
    </row>
    <row r="5462" spans="26:27" ht="12.75">
      <c r="Z5462" s="17"/>
      <c r="AA5462" s="84"/>
    </row>
    <row r="5463" spans="26:27" ht="12.75">
      <c r="Z5463" s="17"/>
      <c r="AA5463" s="84"/>
    </row>
    <row r="5464" spans="26:27" ht="12.75">
      <c r="Z5464" s="17"/>
      <c r="AA5464" s="84"/>
    </row>
    <row r="5465" spans="26:27" ht="12.75">
      <c r="Z5465" s="17"/>
      <c r="AA5465" s="84"/>
    </row>
    <row r="5466" spans="26:27" ht="12.75">
      <c r="Z5466" s="17"/>
      <c r="AA5466" s="84"/>
    </row>
    <row r="5467" spans="26:27" ht="12.75">
      <c r="Z5467" s="17"/>
      <c r="AA5467" s="84"/>
    </row>
    <row r="5468" spans="26:27" ht="12.75">
      <c r="Z5468" s="17"/>
      <c r="AA5468" s="84"/>
    </row>
    <row r="5469" spans="26:27" ht="12.75">
      <c r="Z5469" s="17"/>
      <c r="AA5469" s="84"/>
    </row>
    <row r="5470" spans="26:27" ht="12.75">
      <c r="Z5470" s="17"/>
      <c r="AA5470" s="84"/>
    </row>
    <row r="5471" spans="26:27" ht="12.75">
      <c r="Z5471" s="17"/>
      <c r="AA5471" s="84"/>
    </row>
    <row r="5472" spans="26:27" ht="12.75">
      <c r="Z5472" s="17"/>
      <c r="AA5472" s="84"/>
    </row>
    <row r="5473" spans="26:27" ht="12.75">
      <c r="Z5473" s="17"/>
      <c r="AA5473" s="84"/>
    </row>
    <row r="5474" spans="26:27" ht="12.75">
      <c r="Z5474" s="17"/>
      <c r="AA5474" s="84"/>
    </row>
    <row r="5475" spans="26:27" ht="12.75">
      <c r="Z5475" s="17"/>
      <c r="AA5475" s="84"/>
    </row>
    <row r="5476" spans="26:27" ht="12.75">
      <c r="Z5476" s="17"/>
      <c r="AA5476" s="84"/>
    </row>
    <row r="5477" spans="26:27" ht="12.75">
      <c r="Z5477" s="17"/>
      <c r="AA5477" s="84"/>
    </row>
    <row r="5478" spans="26:27" ht="12.75">
      <c r="Z5478" s="17"/>
      <c r="AA5478" s="84"/>
    </row>
    <row r="5479" spans="26:27" ht="12.75">
      <c r="Z5479" s="17"/>
      <c r="AA5479" s="84"/>
    </row>
    <row r="5480" spans="26:27" ht="12.75">
      <c r="Z5480" s="17"/>
      <c r="AA5480" s="84"/>
    </row>
    <row r="5481" spans="26:27" ht="12.75">
      <c r="Z5481" s="17"/>
      <c r="AA5481" s="84"/>
    </row>
    <row r="5482" spans="26:27" ht="12.75">
      <c r="Z5482" s="17"/>
      <c r="AA5482" s="84"/>
    </row>
    <row r="5483" spans="26:27" ht="12.75">
      <c r="Z5483" s="17"/>
      <c r="AA5483" s="84"/>
    </row>
    <row r="5484" spans="26:27" ht="12.75">
      <c r="Z5484" s="17"/>
      <c r="AA5484" s="84"/>
    </row>
    <row r="5485" spans="26:27" ht="12.75">
      <c r="Z5485" s="17"/>
      <c r="AA5485" s="84"/>
    </row>
    <row r="5486" spans="26:27" ht="12.75">
      <c r="Z5486" s="17"/>
      <c r="AA5486" s="84"/>
    </row>
    <row r="5487" spans="26:27" ht="12.75">
      <c r="Z5487" s="17"/>
      <c r="AA5487" s="84"/>
    </row>
    <row r="5488" spans="26:27" ht="12.75">
      <c r="Z5488" s="17"/>
      <c r="AA5488" s="84"/>
    </row>
    <row r="5489" spans="26:27" ht="12.75">
      <c r="Z5489" s="17"/>
      <c r="AA5489" s="84"/>
    </row>
    <row r="5490" spans="26:27" ht="12.75">
      <c r="Z5490" s="17"/>
      <c r="AA5490" s="84"/>
    </row>
    <row r="5491" spans="26:27" ht="12.75">
      <c r="Z5491" s="17"/>
      <c r="AA5491" s="84"/>
    </row>
    <row r="5492" spans="26:27" ht="12.75">
      <c r="Z5492" s="17"/>
      <c r="AA5492" s="84"/>
    </row>
    <row r="5493" spans="26:27" ht="12.75">
      <c r="Z5493" s="17"/>
      <c r="AA5493" s="84"/>
    </row>
    <row r="5494" spans="26:27" ht="12.75">
      <c r="Z5494" s="17"/>
      <c r="AA5494" s="84"/>
    </row>
    <row r="5495" spans="26:27" ht="12.75">
      <c r="Z5495" s="17"/>
      <c r="AA5495" s="84"/>
    </row>
    <row r="5496" spans="26:27" ht="12.75">
      <c r="Z5496" s="17"/>
      <c r="AA5496" s="84"/>
    </row>
    <row r="5497" spans="26:27" ht="12.75">
      <c r="Z5497" s="17"/>
      <c r="AA5497" s="84"/>
    </row>
    <row r="5498" spans="26:27" ht="12.75">
      <c r="Z5498" s="17"/>
      <c r="AA5498" s="84"/>
    </row>
    <row r="5499" spans="26:27" ht="12.75">
      <c r="Z5499" s="17"/>
      <c r="AA5499" s="84"/>
    </row>
    <row r="5500" spans="26:27" ht="12.75">
      <c r="Z5500" s="17"/>
      <c r="AA5500" s="84"/>
    </row>
    <row r="5501" spans="26:27" ht="12.75">
      <c r="Z5501" s="17"/>
      <c r="AA5501" s="84"/>
    </row>
    <row r="5502" spans="26:27" ht="12.75">
      <c r="Z5502" s="17"/>
      <c r="AA5502" s="84"/>
    </row>
    <row r="5503" spans="26:27" ht="12.75">
      <c r="Z5503" s="17"/>
      <c r="AA5503" s="84"/>
    </row>
    <row r="5504" spans="26:27" ht="12.75">
      <c r="Z5504" s="17"/>
      <c r="AA5504" s="84"/>
    </row>
    <row r="5505" spans="26:27" ht="12.75">
      <c r="Z5505" s="17"/>
      <c r="AA5505" s="84"/>
    </row>
    <row r="5506" spans="26:27" ht="12.75">
      <c r="Z5506" s="17"/>
      <c r="AA5506" s="84"/>
    </row>
    <row r="5507" spans="26:27" ht="12.75">
      <c r="Z5507" s="17"/>
      <c r="AA5507" s="84"/>
    </row>
    <row r="5508" spans="26:27" ht="12.75">
      <c r="Z5508" s="17"/>
      <c r="AA5508" s="84"/>
    </row>
    <row r="5509" spans="26:27" ht="12.75">
      <c r="Z5509" s="17"/>
      <c r="AA5509" s="84"/>
    </row>
    <row r="5510" spans="26:27" ht="12.75">
      <c r="Z5510" s="17"/>
      <c r="AA5510" s="84"/>
    </row>
    <row r="5511" spans="26:27" ht="12.75">
      <c r="Z5511" s="17"/>
      <c r="AA5511" s="84"/>
    </row>
    <row r="5512" spans="26:27" ht="12.75">
      <c r="Z5512" s="17"/>
      <c r="AA5512" s="84"/>
    </row>
    <row r="5513" spans="26:27" ht="12.75">
      <c r="Z5513" s="17"/>
      <c r="AA5513" s="84"/>
    </row>
    <row r="5514" spans="26:27" ht="12.75">
      <c r="Z5514" s="17"/>
      <c r="AA5514" s="84"/>
    </row>
    <row r="5515" spans="26:27" ht="12.75">
      <c r="Z5515" s="17"/>
      <c r="AA5515" s="84"/>
    </row>
    <row r="5516" spans="26:27" ht="12.75">
      <c r="Z5516" s="17"/>
      <c r="AA5516" s="84"/>
    </row>
    <row r="5517" spans="26:27" ht="12.75">
      <c r="Z5517" s="17"/>
      <c r="AA5517" s="84"/>
    </row>
    <row r="5518" spans="26:27" ht="12.75">
      <c r="Z5518" s="17"/>
      <c r="AA5518" s="84"/>
    </row>
    <row r="5519" spans="26:27" ht="12.75">
      <c r="Z5519" s="17"/>
      <c r="AA5519" s="84"/>
    </row>
    <row r="5520" spans="26:27" ht="12.75">
      <c r="Z5520" s="17"/>
      <c r="AA5520" s="84"/>
    </row>
    <row r="5521" spans="26:27" ht="12.75">
      <c r="Z5521" s="17"/>
      <c r="AA5521" s="84"/>
    </row>
    <row r="5522" spans="26:27" ht="12.75">
      <c r="Z5522" s="17"/>
      <c r="AA5522" s="84"/>
    </row>
    <row r="5523" spans="26:27" ht="12.75">
      <c r="Z5523" s="17"/>
      <c r="AA5523" s="84"/>
    </row>
    <row r="5524" spans="26:27" ht="12.75">
      <c r="Z5524" s="17"/>
      <c r="AA5524" s="84"/>
    </row>
    <row r="5525" spans="26:27" ht="12.75">
      <c r="Z5525" s="17"/>
      <c r="AA5525" s="84"/>
    </row>
    <row r="5526" spans="26:27" ht="12.75">
      <c r="Z5526" s="17"/>
      <c r="AA5526" s="84"/>
    </row>
    <row r="5527" spans="26:27" ht="12.75">
      <c r="Z5527" s="17"/>
      <c r="AA5527" s="84"/>
    </row>
    <row r="5528" spans="26:27" ht="12.75">
      <c r="Z5528" s="17"/>
      <c r="AA5528" s="84"/>
    </row>
    <row r="5529" spans="26:27" ht="12.75">
      <c r="Z5529" s="17"/>
      <c r="AA5529" s="84"/>
    </row>
    <row r="5530" spans="26:27" ht="12.75">
      <c r="Z5530" s="17"/>
      <c r="AA5530" s="84"/>
    </row>
    <row r="5531" spans="26:27" ht="12.75">
      <c r="Z5531" s="17"/>
      <c r="AA5531" s="84"/>
    </row>
    <row r="5532" spans="26:27" ht="12.75">
      <c r="Z5532" s="17"/>
      <c r="AA5532" s="84"/>
    </row>
    <row r="5533" spans="26:27" ht="12.75">
      <c r="Z5533" s="17"/>
      <c r="AA5533" s="84"/>
    </row>
    <row r="5534" spans="26:27" ht="12.75">
      <c r="Z5534" s="17"/>
      <c r="AA5534" s="84"/>
    </row>
    <row r="5535" spans="26:27" ht="12.75">
      <c r="Z5535" s="17"/>
      <c r="AA5535" s="84"/>
    </row>
    <row r="5536" spans="26:27" ht="12.75">
      <c r="Z5536" s="17"/>
      <c r="AA5536" s="84"/>
    </row>
    <row r="5537" spans="26:27" ht="12.75">
      <c r="Z5537" s="17"/>
      <c r="AA5537" s="84"/>
    </row>
    <row r="5538" spans="26:27" ht="12.75">
      <c r="Z5538" s="17"/>
      <c r="AA5538" s="84"/>
    </row>
    <row r="5539" spans="26:27" ht="12.75">
      <c r="Z5539" s="17"/>
      <c r="AA5539" s="84"/>
    </row>
    <row r="5540" spans="26:27" ht="12.75">
      <c r="Z5540" s="17"/>
      <c r="AA5540" s="84"/>
    </row>
    <row r="5541" spans="26:27" ht="12.75">
      <c r="Z5541" s="17"/>
      <c r="AA5541" s="84"/>
    </row>
    <row r="5542" spans="26:27" ht="12.75">
      <c r="Z5542" s="17"/>
      <c r="AA5542" s="84"/>
    </row>
    <row r="5543" spans="26:27" ht="12.75">
      <c r="Z5543" s="17"/>
      <c r="AA5543" s="84"/>
    </row>
    <row r="5544" spans="26:27" ht="12.75">
      <c r="Z5544" s="17"/>
      <c r="AA5544" s="84"/>
    </row>
    <row r="5545" spans="26:27" ht="12.75">
      <c r="Z5545" s="17"/>
      <c r="AA5545" s="84"/>
    </row>
    <row r="5546" spans="26:27" ht="12.75">
      <c r="Z5546" s="17"/>
      <c r="AA5546" s="84"/>
    </row>
    <row r="5547" spans="26:27" ht="12.75">
      <c r="Z5547" s="17"/>
      <c r="AA5547" s="84"/>
    </row>
    <row r="5548" spans="26:27" ht="12.75">
      <c r="Z5548" s="17"/>
      <c r="AA5548" s="84"/>
    </row>
    <row r="5549" spans="26:27" ht="12.75">
      <c r="Z5549" s="17"/>
      <c r="AA5549" s="84"/>
    </row>
    <row r="5550" spans="26:27" ht="12.75">
      <c r="Z5550" s="17"/>
      <c r="AA5550" s="84"/>
    </row>
    <row r="5551" spans="26:27" ht="12.75">
      <c r="Z5551" s="17"/>
      <c r="AA5551" s="84"/>
    </row>
    <row r="5552" spans="26:27" ht="12.75">
      <c r="Z5552" s="17"/>
      <c r="AA5552" s="84"/>
    </row>
    <row r="5553" spans="26:27" ht="12.75">
      <c r="Z5553" s="17"/>
      <c r="AA5553" s="84"/>
    </row>
    <row r="5554" spans="26:27" ht="12.75">
      <c r="Z5554" s="17"/>
      <c r="AA5554" s="84"/>
    </row>
    <row r="5555" spans="26:27" ht="12.75">
      <c r="Z5555" s="17"/>
      <c r="AA5555" s="84"/>
    </row>
    <row r="5556" spans="26:27" ht="12.75">
      <c r="Z5556" s="17"/>
      <c r="AA5556" s="84"/>
    </row>
    <row r="5557" spans="26:27" ht="12.75">
      <c r="Z5557" s="17"/>
      <c r="AA5557" s="84"/>
    </row>
    <row r="5558" spans="26:27" ht="12.75">
      <c r="Z5558" s="17"/>
      <c r="AA5558" s="84"/>
    </row>
    <row r="5559" spans="26:27" ht="12.75">
      <c r="Z5559" s="17"/>
      <c r="AA5559" s="84"/>
    </row>
    <row r="5560" spans="26:27" ht="12.75">
      <c r="Z5560" s="17"/>
      <c r="AA5560" s="84"/>
    </row>
    <row r="5561" spans="26:27" ht="12.75">
      <c r="Z5561" s="17"/>
      <c r="AA5561" s="84"/>
    </row>
    <row r="5562" spans="26:27" ht="12.75">
      <c r="Z5562" s="17"/>
      <c r="AA5562" s="84"/>
    </row>
    <row r="5563" spans="26:27" ht="12.75">
      <c r="Z5563" s="17"/>
      <c r="AA5563" s="84"/>
    </row>
    <row r="5564" spans="26:27" ht="12.75">
      <c r="Z5564" s="17"/>
      <c r="AA5564" s="84"/>
    </row>
    <row r="5565" spans="26:27" ht="12.75">
      <c r="Z5565" s="17"/>
      <c r="AA5565" s="84"/>
    </row>
    <row r="5566" spans="26:27" ht="12.75">
      <c r="Z5566" s="17"/>
      <c r="AA5566" s="84"/>
    </row>
    <row r="5567" spans="26:27" ht="12.75">
      <c r="Z5567" s="17"/>
      <c r="AA5567" s="84"/>
    </row>
    <row r="5568" spans="26:27" ht="12.75">
      <c r="Z5568" s="17"/>
      <c r="AA5568" s="84"/>
    </row>
    <row r="5569" spans="26:27" ht="12.75">
      <c r="Z5569" s="17"/>
      <c r="AA5569" s="84"/>
    </row>
    <row r="5570" spans="26:27" ht="12.75">
      <c r="Z5570" s="17"/>
      <c r="AA5570" s="84"/>
    </row>
    <row r="5571" spans="26:27" ht="12.75">
      <c r="Z5571" s="17"/>
      <c r="AA5571" s="84"/>
    </row>
    <row r="5572" spans="26:27" ht="12.75">
      <c r="Z5572" s="17"/>
      <c r="AA5572" s="84"/>
    </row>
    <row r="5573" spans="26:27" ht="12.75">
      <c r="Z5573" s="17"/>
      <c r="AA5573" s="84"/>
    </row>
    <row r="5574" spans="26:27" ht="12.75">
      <c r="Z5574" s="17"/>
      <c r="AA5574" s="84"/>
    </row>
    <row r="5575" spans="26:27" ht="12.75">
      <c r="Z5575" s="17"/>
      <c r="AA5575" s="84"/>
    </row>
    <row r="5576" spans="26:27" ht="12.75">
      <c r="Z5576" s="17"/>
      <c r="AA5576" s="84"/>
    </row>
    <row r="5577" spans="26:27" ht="12.75">
      <c r="Z5577" s="17"/>
      <c r="AA5577" s="84"/>
    </row>
    <row r="5578" spans="26:27" ht="12.75">
      <c r="Z5578" s="17"/>
      <c r="AA5578" s="84"/>
    </row>
    <row r="5579" spans="26:27" ht="12.75">
      <c r="Z5579" s="17"/>
      <c r="AA5579" s="84"/>
    </row>
    <row r="5580" spans="26:27" ht="12.75">
      <c r="Z5580" s="17"/>
      <c r="AA5580" s="84"/>
    </row>
    <row r="5581" spans="26:27" ht="12.75">
      <c r="Z5581" s="17"/>
      <c r="AA5581" s="84"/>
    </row>
    <row r="5582" spans="26:27" ht="12.75">
      <c r="Z5582" s="17"/>
      <c r="AA5582" s="84"/>
    </row>
    <row r="5583" spans="26:27" ht="12.75">
      <c r="Z5583" s="17"/>
      <c r="AA5583" s="84"/>
    </row>
    <row r="5584" spans="26:27" ht="12.75">
      <c r="Z5584" s="17"/>
      <c r="AA5584" s="84"/>
    </row>
    <row r="5585" spans="26:27" ht="12.75">
      <c r="Z5585" s="17"/>
      <c r="AA5585" s="84"/>
    </row>
    <row r="5586" spans="26:27" ht="12.75">
      <c r="Z5586" s="17"/>
      <c r="AA5586" s="84"/>
    </row>
    <row r="5587" spans="26:27" ht="12.75">
      <c r="Z5587" s="17"/>
      <c r="AA5587" s="84"/>
    </row>
    <row r="5588" spans="26:27" ht="12.75">
      <c r="Z5588" s="17"/>
      <c r="AA5588" s="84"/>
    </row>
    <row r="5589" spans="26:27" ht="12.75">
      <c r="Z5589" s="17"/>
      <c r="AA5589" s="84"/>
    </row>
    <row r="5590" spans="26:27" ht="12.75">
      <c r="Z5590" s="17"/>
      <c r="AA5590" s="84"/>
    </row>
    <row r="5591" spans="26:27" ht="12.75">
      <c r="Z5591" s="17"/>
      <c r="AA5591" s="84"/>
    </row>
    <row r="5592" spans="26:27" ht="12.75">
      <c r="Z5592" s="17"/>
      <c r="AA5592" s="84"/>
    </row>
    <row r="5593" spans="26:27" ht="12.75">
      <c r="Z5593" s="17"/>
      <c r="AA5593" s="84"/>
    </row>
    <row r="5594" spans="26:27" ht="12.75">
      <c r="Z5594" s="17"/>
      <c r="AA5594" s="84"/>
    </row>
    <row r="5595" spans="26:27" ht="12.75">
      <c r="Z5595" s="17"/>
      <c r="AA5595" s="84"/>
    </row>
    <row r="5596" spans="26:27" ht="12.75">
      <c r="Z5596" s="17"/>
      <c r="AA5596" s="84"/>
    </row>
    <row r="5597" spans="26:27" ht="12.75">
      <c r="Z5597" s="17"/>
      <c r="AA5597" s="84"/>
    </row>
    <row r="5598" spans="26:27" ht="12.75">
      <c r="Z5598" s="17"/>
      <c r="AA5598" s="84"/>
    </row>
    <row r="5599" spans="26:27" ht="12.75">
      <c r="Z5599" s="17"/>
      <c r="AA5599" s="84"/>
    </row>
    <row r="5600" spans="26:27" ht="12.75">
      <c r="Z5600" s="17"/>
      <c r="AA5600" s="84"/>
    </row>
    <row r="5601" spans="26:27" ht="12.75">
      <c r="Z5601" s="17"/>
      <c r="AA5601" s="84"/>
    </row>
    <row r="5602" spans="26:27" ht="12.75">
      <c r="Z5602" s="17"/>
      <c r="AA5602" s="84"/>
    </row>
    <row r="5603" spans="26:27" ht="12.75">
      <c r="Z5603" s="17"/>
      <c r="AA5603" s="84"/>
    </row>
    <row r="5604" spans="26:27" ht="12.75">
      <c r="Z5604" s="17"/>
      <c r="AA5604" s="84"/>
    </row>
    <row r="5605" spans="26:27" ht="12.75">
      <c r="Z5605" s="17"/>
      <c r="AA5605" s="84"/>
    </row>
    <row r="5606" spans="26:27" ht="12.75">
      <c r="Z5606" s="17"/>
      <c r="AA5606" s="84"/>
    </row>
    <row r="5607" spans="26:27" ht="12.75">
      <c r="Z5607" s="17"/>
      <c r="AA5607" s="84"/>
    </row>
    <row r="5608" spans="26:27" ht="12.75">
      <c r="Z5608" s="17"/>
      <c r="AA5608" s="84"/>
    </row>
    <row r="5609" spans="26:27" ht="12.75">
      <c r="Z5609" s="17"/>
      <c r="AA5609" s="84"/>
    </row>
    <row r="5610" spans="26:27" ht="12.75">
      <c r="Z5610" s="17"/>
      <c r="AA5610" s="84"/>
    </row>
    <row r="5611" spans="26:27" ht="12.75">
      <c r="Z5611" s="17"/>
      <c r="AA5611" s="84"/>
    </row>
    <row r="5612" spans="26:27" ht="12.75">
      <c r="Z5612" s="17"/>
      <c r="AA5612" s="84"/>
    </row>
    <row r="5613" spans="26:27" ht="12.75">
      <c r="Z5613" s="17"/>
      <c r="AA5613" s="84"/>
    </row>
    <row r="5614" spans="26:27" ht="12.75">
      <c r="Z5614" s="17"/>
      <c r="AA5614" s="84"/>
    </row>
    <row r="5615" spans="26:27" ht="12.75">
      <c r="Z5615" s="17"/>
      <c r="AA5615" s="84"/>
    </row>
    <row r="5616" spans="26:27" ht="12.75">
      <c r="Z5616" s="17"/>
      <c r="AA5616" s="84"/>
    </row>
    <row r="5617" spans="26:27" ht="12.75">
      <c r="Z5617" s="17"/>
      <c r="AA5617" s="84"/>
    </row>
    <row r="5618" spans="26:27" ht="12.75">
      <c r="Z5618" s="17"/>
      <c r="AA5618" s="84"/>
    </row>
    <row r="5619" spans="26:27" ht="12.75">
      <c r="Z5619" s="17"/>
      <c r="AA5619" s="84"/>
    </row>
    <row r="5620" spans="26:27" ht="12.75">
      <c r="Z5620" s="17"/>
      <c r="AA5620" s="84"/>
    </row>
    <row r="5621" spans="26:27" ht="12.75">
      <c r="Z5621" s="17"/>
      <c r="AA5621" s="84"/>
    </row>
    <row r="5622" spans="26:27" ht="12.75">
      <c r="Z5622" s="17"/>
      <c r="AA5622" s="84"/>
    </row>
    <row r="5623" spans="26:27" ht="12.75">
      <c r="Z5623" s="17"/>
      <c r="AA5623" s="84"/>
    </row>
    <row r="5624" spans="26:27" ht="12.75">
      <c r="Z5624" s="17"/>
      <c r="AA5624" s="84"/>
    </row>
    <row r="5625" spans="26:27" ht="12.75">
      <c r="Z5625" s="17"/>
      <c r="AA5625" s="84"/>
    </row>
    <row r="5626" spans="26:27" ht="12.75">
      <c r="Z5626" s="17"/>
      <c r="AA5626" s="84"/>
    </row>
    <row r="5627" spans="26:27" ht="12.75">
      <c r="Z5627" s="17"/>
      <c r="AA5627" s="84"/>
    </row>
    <row r="5628" spans="26:27" ht="12.75">
      <c r="Z5628" s="17"/>
      <c r="AA5628" s="84"/>
    </row>
    <row r="5629" spans="26:27" ht="12.75">
      <c r="Z5629" s="17"/>
      <c r="AA5629" s="84"/>
    </row>
    <row r="5630" spans="26:27" ht="12.75">
      <c r="Z5630" s="17"/>
      <c r="AA5630" s="84"/>
    </row>
    <row r="5631" spans="26:27" ht="12.75">
      <c r="Z5631" s="17"/>
      <c r="AA5631" s="84"/>
    </row>
    <row r="5632" spans="26:27" ht="12.75">
      <c r="Z5632" s="17"/>
      <c r="AA5632" s="84"/>
    </row>
    <row r="5633" spans="26:27" ht="12.75">
      <c r="Z5633" s="17"/>
      <c r="AA5633" s="84"/>
    </row>
    <row r="5634" spans="26:27" ht="12.75">
      <c r="Z5634" s="17"/>
      <c r="AA5634" s="84"/>
    </row>
    <row r="5635" spans="26:27" ht="12.75">
      <c r="Z5635" s="17"/>
      <c r="AA5635" s="84"/>
    </row>
    <row r="5636" spans="26:27" ht="12.75">
      <c r="Z5636" s="17"/>
      <c r="AA5636" s="84"/>
    </row>
    <row r="5637" spans="26:27" ht="12.75">
      <c r="Z5637" s="17"/>
      <c r="AA5637" s="84"/>
    </row>
    <row r="5638" spans="26:27" ht="12.75">
      <c r="Z5638" s="17"/>
      <c r="AA5638" s="84"/>
    </row>
    <row r="5639" spans="26:27" ht="12.75">
      <c r="Z5639" s="17"/>
      <c r="AA5639" s="84"/>
    </row>
    <row r="5640" spans="26:27" ht="12.75">
      <c r="Z5640" s="17"/>
      <c r="AA5640" s="84"/>
    </row>
    <row r="5641" spans="26:27" ht="12.75">
      <c r="Z5641" s="17"/>
      <c r="AA5641" s="84"/>
    </row>
    <row r="5642" spans="26:27" ht="12.75">
      <c r="Z5642" s="17"/>
      <c r="AA5642" s="84"/>
    </row>
    <row r="5643" spans="26:27" ht="12.75">
      <c r="Z5643" s="17"/>
      <c r="AA5643" s="84"/>
    </row>
    <row r="5644" spans="26:27" ht="12.75">
      <c r="Z5644" s="17"/>
      <c r="AA5644" s="84"/>
    </row>
    <row r="5645" spans="26:27" ht="12.75">
      <c r="Z5645" s="17"/>
      <c r="AA5645" s="84"/>
    </row>
    <row r="5646" spans="26:27" ht="12.75">
      <c r="Z5646" s="17"/>
      <c r="AA5646" s="84"/>
    </row>
    <row r="5647" spans="26:27" ht="12.75">
      <c r="Z5647" s="17"/>
      <c r="AA5647" s="84"/>
    </row>
    <row r="5648" spans="26:27" ht="12.75">
      <c r="Z5648" s="17"/>
      <c r="AA5648" s="84"/>
    </row>
    <row r="5649" spans="26:27" ht="12.75">
      <c r="Z5649" s="17"/>
      <c r="AA5649" s="84"/>
    </row>
    <row r="5650" spans="26:27" ht="12.75">
      <c r="Z5650" s="17"/>
      <c r="AA5650" s="84"/>
    </row>
    <row r="5651" spans="26:27" ht="12.75">
      <c r="Z5651" s="17"/>
      <c r="AA5651" s="84"/>
    </row>
    <row r="5652" spans="26:27" ht="12.75">
      <c r="Z5652" s="17"/>
      <c r="AA5652" s="84"/>
    </row>
    <row r="5653" spans="26:27" ht="12.75">
      <c r="Z5653" s="17"/>
      <c r="AA5653" s="84"/>
    </row>
    <row r="5654" spans="26:27" ht="12.75">
      <c r="Z5654" s="17"/>
      <c r="AA5654" s="84"/>
    </row>
    <row r="5655" spans="26:27" ht="12.75">
      <c r="Z5655" s="17"/>
      <c r="AA5655" s="84"/>
    </row>
    <row r="5656" spans="26:27" ht="12.75">
      <c r="Z5656" s="17"/>
      <c r="AA5656" s="84"/>
    </row>
    <row r="5657" spans="26:27" ht="12.75">
      <c r="Z5657" s="17"/>
      <c r="AA5657" s="84"/>
    </row>
    <row r="5658" spans="26:27" ht="12.75">
      <c r="Z5658" s="17"/>
      <c r="AA5658" s="84"/>
    </row>
    <row r="5659" spans="26:27" ht="12.75">
      <c r="Z5659" s="17"/>
      <c r="AA5659" s="84"/>
    </row>
    <row r="5660" spans="26:27" ht="12.75">
      <c r="Z5660" s="17"/>
      <c r="AA5660" s="84"/>
    </row>
    <row r="5661" spans="26:27" ht="12.75">
      <c r="Z5661" s="17"/>
      <c r="AA5661" s="84"/>
    </row>
    <row r="5662" spans="26:27" ht="12.75">
      <c r="Z5662" s="17"/>
      <c r="AA5662" s="84"/>
    </row>
    <row r="5663" spans="26:27" ht="12.75">
      <c r="Z5663" s="17"/>
      <c r="AA5663" s="84"/>
    </row>
    <row r="5664" spans="26:27" ht="12.75">
      <c r="Z5664" s="17"/>
      <c r="AA5664" s="84"/>
    </row>
    <row r="5665" spans="26:27" ht="12.75">
      <c r="Z5665" s="17"/>
      <c r="AA5665" s="84"/>
    </row>
    <row r="5666" spans="26:27" ht="12.75">
      <c r="Z5666" s="17"/>
      <c r="AA5666" s="84"/>
    </row>
    <row r="5667" spans="26:27" ht="12.75">
      <c r="Z5667" s="17"/>
      <c r="AA5667" s="84"/>
    </row>
    <row r="5668" spans="26:27" ht="12.75">
      <c r="Z5668" s="17"/>
      <c r="AA5668" s="84"/>
    </row>
    <row r="5669" spans="26:27" ht="12.75">
      <c r="Z5669" s="17"/>
      <c r="AA5669" s="84"/>
    </row>
    <row r="5670" spans="26:27" ht="12.75">
      <c r="Z5670" s="17"/>
      <c r="AA5670" s="84"/>
    </row>
    <row r="5671" spans="26:27" ht="12.75">
      <c r="Z5671" s="17"/>
      <c r="AA5671" s="84"/>
    </row>
    <row r="5672" spans="26:27" ht="12.75">
      <c r="Z5672" s="17"/>
      <c r="AA5672" s="84"/>
    </row>
    <row r="5673" spans="26:27" ht="12.75">
      <c r="Z5673" s="17"/>
      <c r="AA5673" s="84"/>
    </row>
    <row r="5674" spans="26:27" ht="12.75">
      <c r="Z5674" s="17"/>
      <c r="AA5674" s="84"/>
    </row>
    <row r="5675" spans="26:27" ht="12.75">
      <c r="Z5675" s="17"/>
      <c r="AA5675" s="84"/>
    </row>
    <row r="5676" spans="26:27" ht="12.75">
      <c r="Z5676" s="17"/>
      <c r="AA5676" s="84"/>
    </row>
    <row r="5677" spans="26:27" ht="12.75">
      <c r="Z5677" s="17"/>
      <c r="AA5677" s="84"/>
    </row>
    <row r="5678" spans="26:27" ht="12.75">
      <c r="Z5678" s="17"/>
      <c r="AA5678" s="84"/>
    </row>
    <row r="5679" spans="26:27" ht="12.75">
      <c r="Z5679" s="17"/>
      <c r="AA5679" s="84"/>
    </row>
    <row r="5680" spans="26:27" ht="12.75">
      <c r="Z5680" s="17"/>
      <c r="AA5680" s="84"/>
    </row>
    <row r="5681" spans="26:27" ht="12.75">
      <c r="Z5681" s="17"/>
      <c r="AA5681" s="84"/>
    </row>
    <row r="5682" spans="26:27" ht="12.75">
      <c r="Z5682" s="17"/>
      <c r="AA5682" s="84"/>
    </row>
    <row r="5683" spans="26:27" ht="12.75">
      <c r="Z5683" s="17"/>
      <c r="AA5683" s="84"/>
    </row>
    <row r="5684" spans="26:27" ht="12.75">
      <c r="Z5684" s="17"/>
      <c r="AA5684" s="84"/>
    </row>
    <row r="5685" spans="26:27" ht="12.75">
      <c r="Z5685" s="17"/>
      <c r="AA5685" s="84"/>
    </row>
    <row r="5686" spans="26:27" ht="12.75">
      <c r="Z5686" s="17"/>
      <c r="AA5686" s="84"/>
    </row>
    <row r="5687" spans="26:27" ht="12.75">
      <c r="Z5687" s="17"/>
      <c r="AA5687" s="84"/>
    </row>
    <row r="5688" spans="26:27" ht="12.75">
      <c r="Z5688" s="17"/>
      <c r="AA5688" s="84"/>
    </row>
    <row r="5689" spans="26:27" ht="12.75">
      <c r="Z5689" s="17"/>
      <c r="AA5689" s="84"/>
    </row>
    <row r="5690" spans="26:27" ht="12.75">
      <c r="Z5690" s="17"/>
      <c r="AA5690" s="84"/>
    </row>
    <row r="5691" spans="26:27" ht="12.75">
      <c r="Z5691" s="17"/>
      <c r="AA5691" s="84"/>
    </row>
    <row r="5692" spans="26:27" ht="12.75">
      <c r="Z5692" s="17"/>
      <c r="AA5692" s="84"/>
    </row>
    <row r="5693" spans="26:27" ht="12.75">
      <c r="Z5693" s="17"/>
      <c r="AA5693" s="84"/>
    </row>
    <row r="5694" spans="26:27" ht="12.75">
      <c r="Z5694" s="17"/>
      <c r="AA5694" s="84"/>
    </row>
    <row r="5695" spans="26:27" ht="12.75">
      <c r="Z5695" s="17"/>
      <c r="AA5695" s="84"/>
    </row>
    <row r="5696" spans="26:27" ht="12.75">
      <c r="Z5696" s="17"/>
      <c r="AA5696" s="84"/>
    </row>
    <row r="5697" spans="26:27" ht="12.75">
      <c r="Z5697" s="17"/>
      <c r="AA5697" s="84"/>
    </row>
    <row r="5698" spans="26:27" ht="12.75">
      <c r="Z5698" s="17"/>
      <c r="AA5698" s="84"/>
    </row>
    <row r="5699" spans="26:27" ht="12.75">
      <c r="Z5699" s="17"/>
      <c r="AA5699" s="84"/>
    </row>
    <row r="5700" spans="26:27" ht="12.75">
      <c r="Z5700" s="17"/>
      <c r="AA5700" s="84"/>
    </row>
    <row r="5701" spans="26:27" ht="12.75">
      <c r="Z5701" s="17"/>
      <c r="AA5701" s="84"/>
    </row>
    <row r="5702" spans="26:27" ht="12.75">
      <c r="Z5702" s="17"/>
      <c r="AA5702" s="84"/>
    </row>
    <row r="5703" spans="26:27" ht="12.75">
      <c r="Z5703" s="17"/>
      <c r="AA5703" s="84"/>
    </row>
    <row r="5704" spans="26:27" ht="12.75">
      <c r="Z5704" s="17"/>
      <c r="AA5704" s="84"/>
    </row>
    <row r="5705" spans="26:27" ht="12.75">
      <c r="Z5705" s="17"/>
      <c r="AA5705" s="84"/>
    </row>
    <row r="5706" spans="26:27" ht="12.75">
      <c r="Z5706" s="17"/>
      <c r="AA5706" s="84"/>
    </row>
    <row r="5707" spans="26:27" ht="12.75">
      <c r="Z5707" s="17"/>
      <c r="AA5707" s="84"/>
    </row>
    <row r="5708" spans="26:27" ht="12.75">
      <c r="Z5708" s="17"/>
      <c r="AA5708" s="84"/>
    </row>
    <row r="5709" spans="26:27" ht="12.75">
      <c r="Z5709" s="17"/>
      <c r="AA5709" s="84"/>
    </row>
    <row r="5710" spans="26:27" ht="12.75">
      <c r="Z5710" s="17"/>
      <c r="AA5710" s="84"/>
    </row>
    <row r="5711" spans="26:27" ht="12.75">
      <c r="Z5711" s="17"/>
      <c r="AA5711" s="84"/>
    </row>
    <row r="5712" spans="26:27" ht="12.75">
      <c r="Z5712" s="17"/>
      <c r="AA5712" s="84"/>
    </row>
    <row r="5713" spans="26:27" ht="12.75">
      <c r="Z5713" s="17"/>
      <c r="AA5713" s="84"/>
    </row>
    <row r="5714" spans="26:27" ht="12.75">
      <c r="Z5714" s="17"/>
      <c r="AA5714" s="84"/>
    </row>
    <row r="5715" spans="26:27" ht="12.75">
      <c r="Z5715" s="17"/>
      <c r="AA5715" s="84"/>
    </row>
    <row r="5716" spans="26:27" ht="12.75">
      <c r="Z5716" s="17"/>
      <c r="AA5716" s="84"/>
    </row>
    <row r="5717" spans="26:27" ht="12.75">
      <c r="Z5717" s="17"/>
      <c r="AA5717" s="84"/>
    </row>
    <row r="5718" spans="26:27" ht="12.75">
      <c r="Z5718" s="17"/>
      <c r="AA5718" s="84"/>
    </row>
    <row r="5719" spans="26:27" ht="12.75">
      <c r="Z5719" s="17"/>
      <c r="AA5719" s="84"/>
    </row>
    <row r="5720" spans="26:27" ht="12.75">
      <c r="Z5720" s="17"/>
      <c r="AA5720" s="84"/>
    </row>
    <row r="5721" spans="26:27" ht="12.75">
      <c r="Z5721" s="17"/>
      <c r="AA5721" s="84"/>
    </row>
    <row r="5722" spans="26:27" ht="12.75">
      <c r="Z5722" s="17"/>
      <c r="AA5722" s="84"/>
    </row>
    <row r="5723" spans="26:27" ht="12.75">
      <c r="Z5723" s="17"/>
      <c r="AA5723" s="84"/>
    </row>
    <row r="5724" spans="26:27" ht="12.75">
      <c r="Z5724" s="17"/>
      <c r="AA5724" s="84"/>
    </row>
    <row r="5725" spans="26:27" ht="12.75">
      <c r="Z5725" s="17"/>
      <c r="AA5725" s="84"/>
    </row>
    <row r="5726" spans="26:27" ht="12.75">
      <c r="Z5726" s="17"/>
      <c r="AA5726" s="84"/>
    </row>
    <row r="5727" spans="26:27" ht="12.75">
      <c r="Z5727" s="17"/>
      <c r="AA5727" s="84"/>
    </row>
    <row r="5728" spans="26:27" ht="12.75">
      <c r="Z5728" s="17"/>
      <c r="AA5728" s="84"/>
    </row>
    <row r="5729" spans="26:27" ht="12.75">
      <c r="Z5729" s="17"/>
      <c r="AA5729" s="84"/>
    </row>
    <row r="5730" spans="26:27" ht="12.75">
      <c r="Z5730" s="17"/>
      <c r="AA5730" s="84"/>
    </row>
    <row r="5731" spans="26:27" ht="12.75">
      <c r="Z5731" s="17"/>
      <c r="AA5731" s="84"/>
    </row>
    <row r="5732" spans="26:27" ht="12.75">
      <c r="Z5732" s="17"/>
      <c r="AA5732" s="84"/>
    </row>
    <row r="5733" spans="26:27" ht="12.75">
      <c r="Z5733" s="17"/>
      <c r="AA5733" s="84"/>
    </row>
    <row r="5734" spans="26:27" ht="12.75">
      <c r="Z5734" s="17"/>
      <c r="AA5734" s="84"/>
    </row>
    <row r="5735" spans="26:27" ht="12.75">
      <c r="Z5735" s="17"/>
      <c r="AA5735" s="84"/>
    </row>
    <row r="5736" spans="26:27" ht="12.75">
      <c r="Z5736" s="17"/>
      <c r="AA5736" s="84"/>
    </row>
    <row r="5737" spans="26:27" ht="12.75">
      <c r="Z5737" s="17"/>
      <c r="AA5737" s="84"/>
    </row>
    <row r="5738" spans="26:27" ht="12.75">
      <c r="Z5738" s="17"/>
      <c r="AA5738" s="84"/>
    </row>
    <row r="5739" spans="26:27" ht="12.75">
      <c r="Z5739" s="17"/>
      <c r="AA5739" s="84"/>
    </row>
    <row r="5740" spans="26:27" ht="12.75">
      <c r="Z5740" s="17"/>
      <c r="AA5740" s="84"/>
    </row>
    <row r="5741" spans="26:27" ht="12.75">
      <c r="Z5741" s="17"/>
      <c r="AA5741" s="84"/>
    </row>
    <row r="5742" spans="26:27" ht="12.75">
      <c r="Z5742" s="17"/>
      <c r="AA5742" s="84"/>
    </row>
    <row r="5743" spans="26:27" ht="12.75">
      <c r="Z5743" s="17"/>
      <c r="AA5743" s="84"/>
    </row>
    <row r="5744" spans="26:27" ht="12.75">
      <c r="Z5744" s="17"/>
      <c r="AA5744" s="84"/>
    </row>
    <row r="5745" spans="26:27" ht="12.75">
      <c r="Z5745" s="17"/>
      <c r="AA5745" s="84"/>
    </row>
    <row r="5746" spans="26:27" ht="12.75">
      <c r="Z5746" s="17"/>
      <c r="AA5746" s="84"/>
    </row>
    <row r="5747" spans="26:27" ht="12.75">
      <c r="Z5747" s="17"/>
      <c r="AA5747" s="84"/>
    </row>
    <row r="5748" spans="26:27" ht="12.75">
      <c r="Z5748" s="17"/>
      <c r="AA5748" s="84"/>
    </row>
    <row r="5749" spans="26:27" ht="12.75">
      <c r="Z5749" s="17"/>
      <c r="AA5749" s="84"/>
    </row>
    <row r="5750" spans="26:27" ht="12.75">
      <c r="Z5750" s="17"/>
      <c r="AA5750" s="84"/>
    </row>
    <row r="5751" spans="26:27" ht="12.75">
      <c r="Z5751" s="17"/>
      <c r="AA5751" s="84"/>
    </row>
    <row r="5752" spans="26:27" ht="12.75">
      <c r="Z5752" s="17"/>
      <c r="AA5752" s="84"/>
    </row>
    <row r="5753" spans="26:27" ht="12.75">
      <c r="Z5753" s="17"/>
      <c r="AA5753" s="84"/>
    </row>
    <row r="5754" spans="26:27" ht="12.75">
      <c r="Z5754" s="17"/>
      <c r="AA5754" s="84"/>
    </row>
    <row r="5755" spans="26:27" ht="12.75">
      <c r="Z5755" s="17"/>
      <c r="AA5755" s="84"/>
    </row>
    <row r="5756" spans="26:27" ht="12.75">
      <c r="Z5756" s="17"/>
      <c r="AA5756" s="84"/>
    </row>
    <row r="5757" spans="26:27" ht="12.75">
      <c r="Z5757" s="17"/>
      <c r="AA5757" s="84"/>
    </row>
    <row r="5758" spans="26:27" ht="12.75">
      <c r="Z5758" s="17"/>
      <c r="AA5758" s="84"/>
    </row>
    <row r="5759" spans="26:27" ht="12.75">
      <c r="Z5759" s="17"/>
      <c r="AA5759" s="84"/>
    </row>
    <row r="5760" spans="26:27" ht="12.75">
      <c r="Z5760" s="17"/>
      <c r="AA5760" s="84"/>
    </row>
    <row r="5761" spans="26:27" ht="12.75">
      <c r="Z5761" s="17"/>
      <c r="AA5761" s="84"/>
    </row>
    <row r="5762" spans="26:27" ht="12.75">
      <c r="Z5762" s="17"/>
      <c r="AA5762" s="84"/>
    </row>
    <row r="5763" spans="26:27" ht="12.75">
      <c r="Z5763" s="17"/>
      <c r="AA5763" s="84"/>
    </row>
    <row r="5764" spans="26:27" ht="12.75">
      <c r="Z5764" s="17"/>
      <c r="AA5764" s="84"/>
    </row>
    <row r="5765" spans="26:27" ht="12.75">
      <c r="Z5765" s="17"/>
      <c r="AA5765" s="84"/>
    </row>
    <row r="5766" spans="26:27" ht="12.75">
      <c r="Z5766" s="17"/>
      <c r="AA5766" s="84"/>
    </row>
    <row r="5767" spans="26:27" ht="12.75">
      <c r="Z5767" s="17"/>
      <c r="AA5767" s="84"/>
    </row>
    <row r="5768" spans="26:27" ht="12.75">
      <c r="Z5768" s="17"/>
      <c r="AA5768" s="84"/>
    </row>
    <row r="5769" spans="26:27" ht="12.75">
      <c r="Z5769" s="17"/>
      <c r="AA5769" s="84"/>
    </row>
    <row r="5770" spans="26:27" ht="12.75">
      <c r="Z5770" s="17"/>
      <c r="AA5770" s="84"/>
    </row>
    <row r="5771" spans="26:27" ht="12.75">
      <c r="Z5771" s="17"/>
      <c r="AA5771" s="84"/>
    </row>
    <row r="5772" spans="26:27" ht="12.75">
      <c r="Z5772" s="17"/>
      <c r="AA5772" s="84"/>
    </row>
    <row r="5773" spans="26:27" ht="12.75">
      <c r="Z5773" s="17"/>
      <c r="AA5773" s="84"/>
    </row>
    <row r="5774" spans="26:27" ht="12.75">
      <c r="Z5774" s="17"/>
      <c r="AA5774" s="84"/>
    </row>
    <row r="5775" spans="26:27" ht="12.75">
      <c r="Z5775" s="17"/>
      <c r="AA5775" s="84"/>
    </row>
    <row r="5776" spans="26:27" ht="12.75">
      <c r="Z5776" s="17"/>
      <c r="AA5776" s="84"/>
    </row>
    <row r="5777" spans="26:27" ht="12.75">
      <c r="Z5777" s="17"/>
      <c r="AA5777" s="84"/>
    </row>
    <row r="5778" spans="26:27" ht="12.75">
      <c r="Z5778" s="17"/>
      <c r="AA5778" s="84"/>
    </row>
    <row r="5779" spans="26:27" ht="12.75">
      <c r="Z5779" s="17"/>
      <c r="AA5779" s="84"/>
    </row>
    <row r="5780" spans="26:27" ht="12.75">
      <c r="Z5780" s="17"/>
      <c r="AA5780" s="84"/>
    </row>
    <row r="5781" spans="26:27" ht="12.75">
      <c r="Z5781" s="17"/>
      <c r="AA5781" s="84"/>
    </row>
    <row r="5782" spans="26:27" ht="12.75">
      <c r="Z5782" s="17"/>
      <c r="AA5782" s="84"/>
    </row>
    <row r="5783" spans="26:27" ht="12.75">
      <c r="Z5783" s="17"/>
      <c r="AA5783" s="84"/>
    </row>
    <row r="5784" spans="26:27" ht="12.75">
      <c r="Z5784" s="17"/>
      <c r="AA5784" s="84"/>
    </row>
    <row r="5785" spans="26:27" ht="12.75">
      <c r="Z5785" s="17"/>
      <c r="AA5785" s="84"/>
    </row>
    <row r="5786" spans="26:27" ht="12.75">
      <c r="Z5786" s="17"/>
      <c r="AA5786" s="84"/>
    </row>
    <row r="5787" spans="26:27" ht="12.75">
      <c r="Z5787" s="17"/>
      <c r="AA5787" s="84"/>
    </row>
    <row r="5788" spans="26:27" ht="12.75">
      <c r="Z5788" s="17"/>
      <c r="AA5788" s="84"/>
    </row>
    <row r="5789" spans="26:27" ht="12.75">
      <c r="Z5789" s="17"/>
      <c r="AA5789" s="84"/>
    </row>
    <row r="5790" spans="26:27" ht="12.75">
      <c r="Z5790" s="17"/>
      <c r="AA5790" s="84"/>
    </row>
    <row r="5791" spans="26:27" ht="12.75">
      <c r="Z5791" s="17"/>
      <c r="AA5791" s="84"/>
    </row>
    <row r="5792" spans="26:27" ht="12.75">
      <c r="Z5792" s="17"/>
      <c r="AA5792" s="84"/>
    </row>
    <row r="5793" spans="26:27" ht="12.75">
      <c r="Z5793" s="17"/>
      <c r="AA5793" s="84"/>
    </row>
    <row r="5794" spans="26:27" ht="12.75">
      <c r="Z5794" s="17"/>
      <c r="AA5794" s="84"/>
    </row>
    <row r="5795" spans="26:27" ht="12.75">
      <c r="Z5795" s="17"/>
      <c r="AA5795" s="84"/>
    </row>
    <row r="5796" spans="26:27" ht="12.75">
      <c r="Z5796" s="17"/>
      <c r="AA5796" s="84"/>
    </row>
    <row r="5797" spans="26:27" ht="12.75">
      <c r="Z5797" s="17"/>
      <c r="AA5797" s="84"/>
    </row>
    <row r="5798" spans="26:27" ht="12.75">
      <c r="Z5798" s="17"/>
      <c r="AA5798" s="84"/>
    </row>
    <row r="5799" spans="26:27" ht="12.75">
      <c r="Z5799" s="17"/>
      <c r="AA5799" s="84"/>
    </row>
    <row r="5800" spans="26:27" ht="12.75">
      <c r="Z5800" s="17"/>
      <c r="AA5800" s="84"/>
    </row>
    <row r="5801" spans="26:27" ht="12.75">
      <c r="Z5801" s="17"/>
      <c r="AA5801" s="84"/>
    </row>
    <row r="5802" spans="26:27" ht="12.75">
      <c r="Z5802" s="17"/>
      <c r="AA5802" s="84"/>
    </row>
    <row r="5803" spans="26:27" ht="12.75">
      <c r="Z5803" s="17"/>
      <c r="AA5803" s="84"/>
    </row>
    <row r="5804" spans="26:27" ht="12.75">
      <c r="Z5804" s="17"/>
      <c r="AA5804" s="84"/>
    </row>
    <row r="5805" spans="26:27" ht="12.75">
      <c r="Z5805" s="17"/>
      <c r="AA5805" s="84"/>
    </row>
    <row r="5806" spans="26:27" ht="12.75">
      <c r="Z5806" s="17"/>
      <c r="AA5806" s="84"/>
    </row>
    <row r="5807" spans="26:27" ht="12.75">
      <c r="Z5807" s="17"/>
      <c r="AA5807" s="84"/>
    </row>
    <row r="5808" spans="26:27" ht="12.75">
      <c r="Z5808" s="17"/>
      <c r="AA5808" s="84"/>
    </row>
    <row r="5809" spans="26:27" ht="12.75">
      <c r="Z5809" s="17"/>
      <c r="AA5809" s="84"/>
    </row>
    <row r="5810" spans="26:27" ht="12.75">
      <c r="Z5810" s="17"/>
      <c r="AA5810" s="84"/>
    </row>
    <row r="5811" spans="26:27" ht="12.75">
      <c r="Z5811" s="17"/>
      <c r="AA5811" s="84"/>
    </row>
    <row r="5812" spans="26:27" ht="12.75">
      <c r="Z5812" s="17"/>
      <c r="AA5812" s="84"/>
    </row>
    <row r="5813" spans="26:27" ht="12.75">
      <c r="Z5813" s="17"/>
      <c r="AA5813" s="84"/>
    </row>
    <row r="5814" spans="26:27" ht="12.75">
      <c r="Z5814" s="17"/>
      <c r="AA5814" s="84"/>
    </row>
    <row r="5815" spans="26:27" ht="12.75">
      <c r="Z5815" s="17"/>
      <c r="AA5815" s="84"/>
    </row>
    <row r="5816" spans="26:27" ht="12.75">
      <c r="Z5816" s="17"/>
      <c r="AA5816" s="84"/>
    </row>
    <row r="5817" spans="26:27" ht="12.75">
      <c r="Z5817" s="17"/>
      <c r="AA5817" s="84"/>
    </row>
    <row r="5818" spans="26:27" ht="12.75">
      <c r="Z5818" s="17"/>
      <c r="AA5818" s="84"/>
    </row>
    <row r="5819" spans="26:27" ht="12.75">
      <c r="Z5819" s="17"/>
      <c r="AA5819" s="84"/>
    </row>
    <row r="5820" spans="26:27" ht="12.75">
      <c r="Z5820" s="17"/>
      <c r="AA5820" s="84"/>
    </row>
    <row r="5821" spans="26:27" ht="12.75">
      <c r="Z5821" s="17"/>
      <c r="AA5821" s="84"/>
    </row>
    <row r="5822" spans="26:27" ht="12.75">
      <c r="Z5822" s="17"/>
      <c r="AA5822" s="84"/>
    </row>
    <row r="5823" spans="26:27" ht="12.75">
      <c r="Z5823" s="17"/>
      <c r="AA5823" s="84"/>
    </row>
    <row r="5824" spans="26:27" ht="12.75">
      <c r="Z5824" s="17"/>
      <c r="AA5824" s="84"/>
    </row>
    <row r="5825" spans="26:27" ht="12.75">
      <c r="Z5825" s="17"/>
      <c r="AA5825" s="84"/>
    </row>
    <row r="5826" spans="26:27" ht="12.75">
      <c r="Z5826" s="17"/>
      <c r="AA5826" s="84"/>
    </row>
    <row r="5827" spans="26:27" ht="12.75">
      <c r="Z5827" s="17"/>
      <c r="AA5827" s="84"/>
    </row>
    <row r="5828" spans="26:27" ht="12.75">
      <c r="Z5828" s="17"/>
      <c r="AA5828" s="84"/>
    </row>
    <row r="5829" spans="26:27" ht="12.75">
      <c r="Z5829" s="17"/>
      <c r="AA5829" s="84"/>
    </row>
    <row r="5830" spans="26:27" ht="12.75">
      <c r="Z5830" s="17"/>
      <c r="AA5830" s="84"/>
    </row>
    <row r="5831" spans="26:27" ht="12.75">
      <c r="Z5831" s="17"/>
      <c r="AA5831" s="84"/>
    </row>
    <row r="5832" spans="26:27" ht="12.75">
      <c r="Z5832" s="17"/>
      <c r="AA5832" s="84"/>
    </row>
    <row r="5833" spans="26:27" ht="12.75">
      <c r="Z5833" s="17"/>
      <c r="AA5833" s="84"/>
    </row>
    <row r="5834" spans="26:27" ht="12.75">
      <c r="Z5834" s="17"/>
      <c r="AA5834" s="84"/>
    </row>
    <row r="5835" spans="26:27" ht="12.75">
      <c r="Z5835" s="17"/>
      <c r="AA5835" s="84"/>
    </row>
    <row r="5836" spans="26:27" ht="12.75">
      <c r="Z5836" s="17"/>
      <c r="AA5836" s="84"/>
    </row>
    <row r="5837" spans="26:27" ht="12.75">
      <c r="Z5837" s="17"/>
      <c r="AA5837" s="84"/>
    </row>
    <row r="5838" spans="26:27" ht="12.75">
      <c r="Z5838" s="17"/>
      <c r="AA5838" s="84"/>
    </row>
    <row r="5839" spans="26:27" ht="12.75">
      <c r="Z5839" s="17"/>
      <c r="AA5839" s="84"/>
    </row>
    <row r="5840" spans="26:27" ht="12.75">
      <c r="Z5840" s="17"/>
      <c r="AA5840" s="84"/>
    </row>
    <row r="5841" spans="26:27" ht="12.75">
      <c r="Z5841" s="17"/>
      <c r="AA5841" s="84"/>
    </row>
    <row r="5842" spans="26:27" ht="12.75">
      <c r="Z5842" s="17"/>
      <c r="AA5842" s="84"/>
    </row>
    <row r="5843" spans="26:27" ht="12.75">
      <c r="Z5843" s="17"/>
      <c r="AA5843" s="84"/>
    </row>
    <row r="5844" spans="26:27" ht="12.75">
      <c r="Z5844" s="17"/>
      <c r="AA5844" s="84"/>
    </row>
    <row r="5845" spans="26:27" ht="12.75">
      <c r="Z5845" s="17"/>
      <c r="AA5845" s="84"/>
    </row>
    <row r="5846" spans="26:27" ht="12.75">
      <c r="Z5846" s="17"/>
      <c r="AA5846" s="84"/>
    </row>
    <row r="5847" spans="26:27" ht="12.75">
      <c r="Z5847" s="17"/>
      <c r="AA5847" s="84"/>
    </row>
    <row r="5848" spans="26:27" ht="12.75">
      <c r="Z5848" s="17"/>
      <c r="AA5848" s="84"/>
    </row>
    <row r="5849" spans="26:27" ht="12.75">
      <c r="Z5849" s="17"/>
      <c r="AA5849" s="84"/>
    </row>
    <row r="5850" spans="26:27" ht="12.75">
      <c r="Z5850" s="17"/>
      <c r="AA5850" s="84"/>
    </row>
    <row r="5851" spans="26:27" ht="12.75">
      <c r="Z5851" s="17"/>
      <c r="AA5851" s="84"/>
    </row>
    <row r="5852" spans="26:27" ht="12.75">
      <c r="Z5852" s="17"/>
      <c r="AA5852" s="84"/>
    </row>
    <row r="5853" spans="26:27" ht="12.75">
      <c r="Z5853" s="17"/>
      <c r="AA5853" s="84"/>
    </row>
    <row r="5854" spans="26:27" ht="12.75">
      <c r="Z5854" s="17"/>
      <c r="AA5854" s="84"/>
    </row>
    <row r="5855" spans="26:27" ht="12.75">
      <c r="Z5855" s="17"/>
      <c r="AA5855" s="84"/>
    </row>
    <row r="5856" spans="26:27" ht="12.75">
      <c r="Z5856" s="17"/>
      <c r="AA5856" s="84"/>
    </row>
    <row r="5857" spans="26:27" ht="12.75">
      <c r="Z5857" s="17"/>
      <c r="AA5857" s="84"/>
    </row>
    <row r="5858" spans="26:27" ht="12.75">
      <c r="Z5858" s="17"/>
      <c r="AA5858" s="84"/>
    </row>
    <row r="5859" spans="26:27" ht="12.75">
      <c r="Z5859" s="17"/>
      <c r="AA5859" s="84"/>
    </row>
    <row r="5860" spans="26:27" ht="12.75">
      <c r="Z5860" s="17"/>
      <c r="AA5860" s="84"/>
    </row>
    <row r="5861" spans="26:27" ht="12.75">
      <c r="Z5861" s="17"/>
      <c r="AA5861" s="84"/>
    </row>
    <row r="5862" spans="26:27" ht="12.75">
      <c r="Z5862" s="17"/>
      <c r="AA5862" s="84"/>
    </row>
    <row r="5863" spans="26:27" ht="12.75">
      <c r="Z5863" s="17"/>
      <c r="AA5863" s="84"/>
    </row>
    <row r="5864" spans="26:27" ht="12.75">
      <c r="Z5864" s="17"/>
      <c r="AA5864" s="84"/>
    </row>
    <row r="5865" spans="26:27" ht="12.75">
      <c r="Z5865" s="17"/>
      <c r="AA5865" s="84"/>
    </row>
    <row r="5866" spans="26:27" ht="12.75">
      <c r="Z5866" s="17"/>
      <c r="AA5866" s="84"/>
    </row>
    <row r="5867" spans="26:27" ht="12.75">
      <c r="Z5867" s="17"/>
      <c r="AA5867" s="84"/>
    </row>
    <row r="5868" spans="26:27" ht="12.75">
      <c r="Z5868" s="17"/>
      <c r="AA5868" s="84"/>
    </row>
    <row r="5869" spans="26:27" ht="12.75">
      <c r="Z5869" s="17"/>
      <c r="AA5869" s="84"/>
    </row>
    <row r="5870" spans="26:27" ht="12.75">
      <c r="Z5870" s="17"/>
      <c r="AA5870" s="84"/>
    </row>
    <row r="5871" spans="26:27" ht="12.75">
      <c r="Z5871" s="17"/>
      <c r="AA5871" s="84"/>
    </row>
    <row r="5872" spans="26:27" ht="12.75">
      <c r="Z5872" s="17"/>
      <c r="AA5872" s="84"/>
    </row>
    <row r="5873" spans="26:27" ht="12.75">
      <c r="Z5873" s="17"/>
      <c r="AA5873" s="84"/>
    </row>
    <row r="5874" spans="26:27" ht="12.75">
      <c r="Z5874" s="17"/>
      <c r="AA5874" s="84"/>
    </row>
    <row r="5875" spans="26:27" ht="12.75">
      <c r="Z5875" s="17"/>
      <c r="AA5875" s="84"/>
    </row>
    <row r="5876" spans="26:27" ht="12.75">
      <c r="Z5876" s="17"/>
      <c r="AA5876" s="84"/>
    </row>
    <row r="5877" spans="26:27" ht="12.75">
      <c r="Z5877" s="17"/>
      <c r="AA5877" s="84"/>
    </row>
    <row r="5878" spans="26:27" ht="12.75">
      <c r="Z5878" s="17"/>
      <c r="AA5878" s="84"/>
    </row>
    <row r="5879" spans="26:27" ht="12.75">
      <c r="Z5879" s="17"/>
      <c r="AA5879" s="84"/>
    </row>
    <row r="5880" spans="26:27" ht="12.75">
      <c r="Z5880" s="17"/>
      <c r="AA5880" s="84"/>
    </row>
    <row r="5881" spans="26:27" ht="12.75">
      <c r="Z5881" s="17"/>
      <c r="AA5881" s="84"/>
    </row>
    <row r="5882" spans="26:27" ht="12.75">
      <c r="Z5882" s="17"/>
      <c r="AA5882" s="84"/>
    </row>
    <row r="5883" spans="26:27" ht="12.75">
      <c r="Z5883" s="17"/>
      <c r="AA5883" s="84"/>
    </row>
    <row r="5884" spans="26:27" ht="12.75">
      <c r="Z5884" s="17"/>
      <c r="AA5884" s="84"/>
    </row>
    <row r="5885" spans="26:27" ht="12.75">
      <c r="Z5885" s="17"/>
      <c r="AA5885" s="84"/>
    </row>
    <row r="5886" spans="26:27" ht="12.75">
      <c r="Z5886" s="17"/>
      <c r="AA5886" s="84"/>
    </row>
    <row r="5887" spans="26:27" ht="12.75">
      <c r="Z5887" s="17"/>
      <c r="AA5887" s="84"/>
    </row>
    <row r="5888" spans="26:27" ht="12.75">
      <c r="Z5888" s="17"/>
      <c r="AA5888" s="84"/>
    </row>
    <row r="5889" spans="26:27" ht="12.75">
      <c r="Z5889" s="17"/>
      <c r="AA5889" s="84"/>
    </row>
    <row r="5890" spans="26:27" ht="12.75">
      <c r="Z5890" s="17"/>
      <c r="AA5890" s="84"/>
    </row>
    <row r="5891" spans="26:27" ht="12.75">
      <c r="Z5891" s="17"/>
      <c r="AA5891" s="84"/>
    </row>
    <row r="5892" spans="26:27" ht="12.75">
      <c r="Z5892" s="17"/>
      <c r="AA5892" s="84"/>
    </row>
    <row r="5893" spans="26:27" ht="12.75">
      <c r="Z5893" s="17"/>
      <c r="AA5893" s="84"/>
    </row>
    <row r="5894" spans="26:27" ht="12.75">
      <c r="Z5894" s="17"/>
      <c r="AA5894" s="84"/>
    </row>
    <row r="5895" spans="26:27" ht="12.75">
      <c r="Z5895" s="17"/>
      <c r="AA5895" s="84"/>
    </row>
    <row r="5896" spans="26:27" ht="12.75">
      <c r="Z5896" s="17"/>
      <c r="AA5896" s="84"/>
    </row>
    <row r="5897" spans="26:27" ht="12.75">
      <c r="Z5897" s="17"/>
      <c r="AA5897" s="84"/>
    </row>
    <row r="5898" spans="26:27" ht="12.75">
      <c r="Z5898" s="17"/>
      <c r="AA5898" s="84"/>
    </row>
    <row r="5899" spans="26:27" ht="12.75">
      <c r="Z5899" s="17"/>
      <c r="AA5899" s="84"/>
    </row>
    <row r="5900" spans="26:27" ht="12.75">
      <c r="Z5900" s="17"/>
      <c r="AA5900" s="84"/>
    </row>
    <row r="5901" spans="26:27" ht="12.75">
      <c r="Z5901" s="17"/>
      <c r="AA5901" s="84"/>
    </row>
    <row r="5902" spans="26:27" ht="12.75">
      <c r="Z5902" s="17"/>
      <c r="AA5902" s="84"/>
    </row>
    <row r="5903" spans="26:27" ht="12.75">
      <c r="Z5903" s="17"/>
      <c r="AA5903" s="84"/>
    </row>
    <row r="5904" spans="26:27" ht="12.75">
      <c r="Z5904" s="17"/>
      <c r="AA5904" s="84"/>
    </row>
    <row r="5905" spans="26:27" ht="12.75">
      <c r="Z5905" s="17"/>
      <c r="AA5905" s="84"/>
    </row>
    <row r="5906" spans="26:27" ht="12.75">
      <c r="Z5906" s="17"/>
      <c r="AA5906" s="84"/>
    </row>
    <row r="5907" spans="26:27" ht="12.75">
      <c r="Z5907" s="17"/>
      <c r="AA5907" s="84"/>
    </row>
    <row r="5908" spans="26:27" ht="12.75">
      <c r="Z5908" s="17"/>
      <c r="AA5908" s="84"/>
    </row>
    <row r="5909" spans="26:27" ht="12.75">
      <c r="Z5909" s="17"/>
      <c r="AA5909" s="84"/>
    </row>
    <row r="5910" spans="26:27" ht="12.75">
      <c r="Z5910" s="17"/>
      <c r="AA5910" s="84"/>
    </row>
    <row r="5911" spans="26:27" ht="12.75">
      <c r="Z5911" s="17"/>
      <c r="AA5911" s="84"/>
    </row>
    <row r="5912" spans="26:27" ht="12.75">
      <c r="Z5912" s="17"/>
      <c r="AA5912" s="84"/>
    </row>
    <row r="5913" spans="26:27" ht="12.75">
      <c r="Z5913" s="17"/>
      <c r="AA5913" s="84"/>
    </row>
    <row r="5914" spans="26:27" ht="12.75">
      <c r="Z5914" s="17"/>
      <c r="AA5914" s="84"/>
    </row>
    <row r="5915" spans="26:27" ht="12.75">
      <c r="Z5915" s="17"/>
      <c r="AA5915" s="84"/>
    </row>
    <row r="5916" spans="26:27" ht="12.75">
      <c r="Z5916" s="17"/>
      <c r="AA5916" s="84"/>
    </row>
    <row r="5917" spans="26:27" ht="12.75">
      <c r="Z5917" s="17"/>
      <c r="AA5917" s="84"/>
    </row>
    <row r="5918" spans="26:27" ht="12.75">
      <c r="Z5918" s="17"/>
      <c r="AA5918" s="84"/>
    </row>
    <row r="5919" spans="26:27" ht="12.75">
      <c r="Z5919" s="17"/>
      <c r="AA5919" s="84"/>
    </row>
    <row r="5920" spans="26:27" ht="12.75">
      <c r="Z5920" s="17"/>
      <c r="AA5920" s="84"/>
    </row>
    <row r="5921" spans="26:27" ht="12.75">
      <c r="Z5921" s="17"/>
      <c r="AA5921" s="84"/>
    </row>
    <row r="5922" spans="26:27" ht="12.75">
      <c r="Z5922" s="17"/>
      <c r="AA5922" s="84"/>
    </row>
    <row r="5923" spans="26:27" ht="12.75">
      <c r="Z5923" s="17"/>
      <c r="AA5923" s="84"/>
    </row>
    <row r="5924" spans="26:27" ht="12.75">
      <c r="Z5924" s="17"/>
      <c r="AA5924" s="84"/>
    </row>
    <row r="5925" spans="26:27" ht="12.75">
      <c r="Z5925" s="17"/>
      <c r="AA5925" s="84"/>
    </row>
    <row r="5926" spans="26:27" ht="12.75">
      <c r="Z5926" s="17"/>
      <c r="AA5926" s="84"/>
    </row>
    <row r="5927" spans="26:27" ht="12.75">
      <c r="Z5927" s="17"/>
      <c r="AA5927" s="84"/>
    </row>
    <row r="5928" spans="26:27" ht="12.75">
      <c r="Z5928" s="17"/>
      <c r="AA5928" s="84"/>
    </row>
    <row r="5929" spans="26:27" ht="12.75">
      <c r="Z5929" s="17"/>
      <c r="AA5929" s="84"/>
    </row>
    <row r="5930" spans="26:27" ht="12.75">
      <c r="Z5930" s="17"/>
      <c r="AA5930" s="84"/>
    </row>
    <row r="5931" spans="26:27" ht="12.75">
      <c r="Z5931" s="17"/>
      <c r="AA5931" s="84"/>
    </row>
    <row r="5932" spans="26:27" ht="12.75">
      <c r="Z5932" s="17"/>
      <c r="AA5932" s="84"/>
    </row>
    <row r="5933" spans="26:27" ht="12.75">
      <c r="Z5933" s="17"/>
      <c r="AA5933" s="84"/>
    </row>
    <row r="5934" spans="26:27" ht="12.75">
      <c r="Z5934" s="17"/>
      <c r="AA5934" s="84"/>
    </row>
    <row r="5935" spans="26:27" ht="12.75">
      <c r="Z5935" s="17"/>
      <c r="AA5935" s="84"/>
    </row>
    <row r="5936" spans="26:27" ht="12.75">
      <c r="Z5936" s="17"/>
      <c r="AA5936" s="84"/>
    </row>
    <row r="5937" spans="26:27" ht="12.75">
      <c r="Z5937" s="17"/>
      <c r="AA5937" s="84"/>
    </row>
    <row r="5938" spans="26:27" ht="12.75">
      <c r="Z5938" s="17"/>
      <c r="AA5938" s="84"/>
    </row>
    <row r="5939" spans="26:27" ht="12.75">
      <c r="Z5939" s="17"/>
      <c r="AA5939" s="84"/>
    </row>
    <row r="5940" spans="26:27" ht="12.75">
      <c r="Z5940" s="17"/>
      <c r="AA5940" s="84"/>
    </row>
    <row r="5941" spans="26:27" ht="12.75">
      <c r="Z5941" s="17"/>
      <c r="AA5941" s="84"/>
    </row>
    <row r="5942" spans="26:27" ht="12.75">
      <c r="Z5942" s="17"/>
      <c r="AA5942" s="84"/>
    </row>
    <row r="5943" spans="26:27" ht="12.75">
      <c r="Z5943" s="17"/>
      <c r="AA5943" s="84"/>
    </row>
    <row r="5944" spans="26:27" ht="12.75">
      <c r="Z5944" s="17"/>
      <c r="AA5944" s="84"/>
    </row>
    <row r="5945" spans="26:27" ht="12.75">
      <c r="Z5945" s="17"/>
      <c r="AA5945" s="84"/>
    </row>
    <row r="5946" spans="26:27" ht="12.75">
      <c r="Z5946" s="17"/>
      <c r="AA5946" s="84"/>
    </row>
    <row r="5947" spans="26:27" ht="12.75">
      <c r="Z5947" s="17"/>
      <c r="AA5947" s="84"/>
    </row>
    <row r="5948" spans="26:27" ht="12.75">
      <c r="Z5948" s="17"/>
      <c r="AA5948" s="84"/>
    </row>
    <row r="5949" spans="26:27" ht="12.75">
      <c r="Z5949" s="17"/>
      <c r="AA5949" s="84"/>
    </row>
    <row r="5950" spans="26:27" ht="12.75">
      <c r="Z5950" s="17"/>
      <c r="AA5950" s="84"/>
    </row>
    <row r="5951" spans="26:27" ht="12.75">
      <c r="Z5951" s="17"/>
      <c r="AA5951" s="84"/>
    </row>
    <row r="5952" spans="26:27" ht="12.75">
      <c r="Z5952" s="17"/>
      <c r="AA5952" s="84"/>
    </row>
    <row r="5953" spans="26:27" ht="12.75">
      <c r="Z5953" s="17"/>
      <c r="AA5953" s="84"/>
    </row>
    <row r="5954" spans="26:27" ht="12.75">
      <c r="Z5954" s="17"/>
      <c r="AA5954" s="84"/>
    </row>
    <row r="5955" spans="26:27" ht="12.75">
      <c r="Z5955" s="17"/>
      <c r="AA5955" s="84"/>
    </row>
    <row r="5956" spans="26:27" ht="12.75">
      <c r="Z5956" s="17"/>
      <c r="AA5956" s="84"/>
    </row>
    <row r="5957" spans="26:27" ht="12.75">
      <c r="Z5957" s="17"/>
      <c r="AA5957" s="84"/>
    </row>
    <row r="5958" spans="26:27" ht="12.75">
      <c r="Z5958" s="17"/>
      <c r="AA5958" s="84"/>
    </row>
    <row r="5959" spans="26:27" ht="12.75">
      <c r="Z5959" s="17"/>
      <c r="AA5959" s="84"/>
    </row>
    <row r="5960" spans="26:27" ht="12.75">
      <c r="Z5960" s="17"/>
      <c r="AA5960" s="84"/>
    </row>
    <row r="5961" spans="26:27" ht="12.75">
      <c r="Z5961" s="17"/>
      <c r="AA5961" s="84"/>
    </row>
    <row r="5962" spans="26:27" ht="12.75">
      <c r="Z5962" s="17"/>
      <c r="AA5962" s="84"/>
    </row>
    <row r="5963" spans="26:27" ht="12.75">
      <c r="Z5963" s="17"/>
      <c r="AA5963" s="84"/>
    </row>
    <row r="5964" spans="26:27" ht="12.75">
      <c r="Z5964" s="17"/>
      <c r="AA5964" s="84"/>
    </row>
    <row r="5965" spans="26:27" ht="12.75">
      <c r="Z5965" s="17"/>
      <c r="AA5965" s="84"/>
    </row>
    <row r="5966" spans="26:27" ht="12.75">
      <c r="Z5966" s="17"/>
      <c r="AA5966" s="84"/>
    </row>
    <row r="5967" spans="26:27" ht="12.75">
      <c r="Z5967" s="17"/>
      <c r="AA5967" s="84"/>
    </row>
    <row r="5968" spans="26:27" ht="12.75">
      <c r="Z5968" s="17"/>
      <c r="AA5968" s="84"/>
    </row>
    <row r="5969" spans="26:27" ht="12.75">
      <c r="Z5969" s="17"/>
      <c r="AA5969" s="84"/>
    </row>
    <row r="5970" spans="26:27" ht="12.75">
      <c r="Z5970" s="17"/>
      <c r="AA5970" s="84"/>
    </row>
    <row r="5971" spans="26:27" ht="12.75">
      <c r="Z5971" s="17"/>
      <c r="AA5971" s="84"/>
    </row>
    <row r="5972" spans="26:27" ht="12.75">
      <c r="Z5972" s="17"/>
      <c r="AA5972" s="84"/>
    </row>
    <row r="5973" spans="26:27" ht="12.75">
      <c r="Z5973" s="17"/>
      <c r="AA5973" s="84"/>
    </row>
    <row r="5974" spans="26:27" ht="12.75">
      <c r="Z5974" s="17"/>
      <c r="AA5974" s="84"/>
    </row>
    <row r="5975" spans="26:27" ht="12.75">
      <c r="Z5975" s="17"/>
      <c r="AA5975" s="84"/>
    </row>
    <row r="5976" spans="26:27" ht="12.75">
      <c r="Z5976" s="17"/>
      <c r="AA5976" s="84"/>
    </row>
    <row r="5977" spans="26:27" ht="12.75">
      <c r="Z5977" s="17"/>
      <c r="AA5977" s="84"/>
    </row>
    <row r="5978" spans="26:27" ht="12.75">
      <c r="Z5978" s="17"/>
      <c r="AA5978" s="84"/>
    </row>
    <row r="5979" spans="26:27" ht="12.75">
      <c r="Z5979" s="17"/>
      <c r="AA5979" s="84"/>
    </row>
    <row r="5980" spans="26:27" ht="12.75">
      <c r="Z5980" s="17"/>
      <c r="AA5980" s="84"/>
    </row>
    <row r="5981" spans="26:27" ht="12.75">
      <c r="Z5981" s="17"/>
      <c r="AA5981" s="84"/>
    </row>
    <row r="5982" spans="26:27" ht="12.75">
      <c r="Z5982" s="17"/>
      <c r="AA5982" s="84"/>
    </row>
    <row r="5983" spans="26:27" ht="12.75">
      <c r="Z5983" s="17"/>
      <c r="AA5983" s="84"/>
    </row>
    <row r="5984" spans="26:27" ht="12.75">
      <c r="Z5984" s="17"/>
      <c r="AA5984" s="84"/>
    </row>
    <row r="5985" spans="26:27" ht="12.75">
      <c r="Z5985" s="17"/>
      <c r="AA5985" s="84"/>
    </row>
    <row r="5986" spans="26:27" ht="12.75">
      <c r="Z5986" s="17"/>
      <c r="AA5986" s="84"/>
    </row>
    <row r="5987" spans="26:27" ht="12.75">
      <c r="Z5987" s="17"/>
      <c r="AA5987" s="84"/>
    </row>
    <row r="5988" spans="26:27" ht="12.75">
      <c r="Z5988" s="17"/>
      <c r="AA5988" s="84"/>
    </row>
    <row r="5989" spans="26:27" ht="12.75">
      <c r="Z5989" s="17"/>
      <c r="AA5989" s="84"/>
    </row>
    <row r="5990" spans="26:27" ht="12.75">
      <c r="Z5990" s="17"/>
      <c r="AA5990" s="84"/>
    </row>
    <row r="5991" spans="26:27" ht="12.75">
      <c r="Z5991" s="17"/>
      <c r="AA5991" s="84"/>
    </row>
    <row r="5992" spans="26:27" ht="12.75">
      <c r="Z5992" s="17"/>
      <c r="AA5992" s="84"/>
    </row>
    <row r="5993" spans="26:27" ht="12.75">
      <c r="Z5993" s="17"/>
      <c r="AA5993" s="84"/>
    </row>
    <row r="5994" spans="26:27" ht="12.75">
      <c r="Z5994" s="17"/>
      <c r="AA5994" s="84"/>
    </row>
    <row r="5995" spans="26:27" ht="12.75">
      <c r="Z5995" s="17"/>
      <c r="AA5995" s="84"/>
    </row>
    <row r="5996" spans="26:27" ht="12.75">
      <c r="Z5996" s="17"/>
      <c r="AA5996" s="84"/>
    </row>
    <row r="5997" spans="26:27" ht="12.75">
      <c r="Z5997" s="17"/>
      <c r="AA5997" s="84"/>
    </row>
    <row r="5998" spans="26:27" ht="12.75">
      <c r="Z5998" s="17"/>
      <c r="AA5998" s="84"/>
    </row>
    <row r="5999" spans="26:27" ht="12.75">
      <c r="Z5999" s="17"/>
      <c r="AA5999" s="84"/>
    </row>
    <row r="6000" spans="26:27" ht="12.75">
      <c r="Z6000" s="17"/>
      <c r="AA6000" s="84"/>
    </row>
    <row r="6001" spans="26:27" ht="12.75">
      <c r="Z6001" s="17"/>
      <c r="AA6001" s="84"/>
    </row>
    <row r="6002" spans="26:27" ht="12.75">
      <c r="Z6002" s="17"/>
      <c r="AA6002" s="84"/>
    </row>
    <row r="6003" spans="26:27" ht="12.75">
      <c r="Z6003" s="17"/>
      <c r="AA6003" s="84"/>
    </row>
    <row r="6004" spans="26:27" ht="12.75">
      <c r="Z6004" s="17"/>
      <c r="AA6004" s="84"/>
    </row>
    <row r="6005" spans="26:27" ht="12.75">
      <c r="Z6005" s="17"/>
      <c r="AA6005" s="84"/>
    </row>
    <row r="6006" spans="26:27" ht="12.75">
      <c r="Z6006" s="17"/>
      <c r="AA6006" s="84"/>
    </row>
    <row r="6007" spans="26:27" ht="12.75">
      <c r="Z6007" s="17"/>
      <c r="AA6007" s="84"/>
    </row>
    <row r="6008" spans="26:27" ht="12.75">
      <c r="Z6008" s="17"/>
      <c r="AA6008" s="84"/>
    </row>
    <row r="6009" spans="26:27" ht="12.75">
      <c r="Z6009" s="17"/>
      <c r="AA6009" s="84"/>
    </row>
    <row r="6010" spans="26:27" ht="12.75">
      <c r="Z6010" s="17"/>
      <c r="AA6010" s="84"/>
    </row>
    <row r="6011" spans="26:27" ht="12.75">
      <c r="Z6011" s="17"/>
      <c r="AA6011" s="84"/>
    </row>
    <row r="6012" spans="26:27" ht="12.75">
      <c r="Z6012" s="17"/>
      <c r="AA6012" s="84"/>
    </row>
    <row r="6013" spans="26:27" ht="12.75">
      <c r="Z6013" s="17"/>
      <c r="AA6013" s="84"/>
    </row>
    <row r="6014" spans="26:27" ht="12.75">
      <c r="Z6014" s="17"/>
      <c r="AA6014" s="84"/>
    </row>
    <row r="6015" spans="26:27" ht="12.75">
      <c r="Z6015" s="17"/>
      <c r="AA6015" s="84"/>
    </row>
    <row r="6016" spans="26:27" ht="12.75">
      <c r="Z6016" s="17"/>
      <c r="AA6016" s="84"/>
    </row>
    <row r="6017" spans="26:27" ht="12.75">
      <c r="Z6017" s="17"/>
      <c r="AA6017" s="84"/>
    </row>
    <row r="6018" spans="26:27" ht="12.75">
      <c r="Z6018" s="17"/>
      <c r="AA6018" s="84"/>
    </row>
    <row r="6019" spans="26:27" ht="12.75">
      <c r="Z6019" s="17"/>
      <c r="AA6019" s="84"/>
    </row>
    <row r="6020" spans="26:27" ht="12.75">
      <c r="Z6020" s="17"/>
      <c r="AA6020" s="84"/>
    </row>
    <row r="6021" spans="26:27" ht="12.75">
      <c r="Z6021" s="17"/>
      <c r="AA6021" s="84"/>
    </row>
    <row r="6022" spans="26:27" ht="12.75">
      <c r="Z6022" s="17"/>
      <c r="AA6022" s="84"/>
    </row>
    <row r="6023" spans="26:27" ht="12.75">
      <c r="Z6023" s="17"/>
      <c r="AA6023" s="84"/>
    </row>
    <row r="6024" spans="26:27" ht="12.75">
      <c r="Z6024" s="17"/>
      <c r="AA6024" s="84"/>
    </row>
    <row r="6025" spans="26:27" ht="12.75">
      <c r="Z6025" s="17"/>
      <c r="AA6025" s="84"/>
    </row>
    <row r="6026" spans="26:27" ht="12.75">
      <c r="Z6026" s="17"/>
      <c r="AA6026" s="84"/>
    </row>
    <row r="6027" spans="26:27" ht="12.75">
      <c r="Z6027" s="17"/>
      <c r="AA6027" s="84"/>
    </row>
    <row r="6028" spans="26:27" ht="12.75">
      <c r="Z6028" s="17"/>
      <c r="AA6028" s="84"/>
    </row>
    <row r="6029" spans="26:27" ht="12.75">
      <c r="Z6029" s="17"/>
      <c r="AA6029" s="84"/>
    </row>
    <row r="6030" spans="26:27" ht="12.75">
      <c r="Z6030" s="17"/>
      <c r="AA6030" s="84"/>
    </row>
    <row r="6031" spans="26:27" ht="12.75">
      <c r="Z6031" s="17"/>
      <c r="AA6031" s="84"/>
    </row>
    <row r="6032" spans="26:27" ht="12.75">
      <c r="Z6032" s="17"/>
      <c r="AA6032" s="84"/>
    </row>
    <row r="6033" spans="26:27" ht="12.75">
      <c r="Z6033" s="17"/>
      <c r="AA6033" s="84"/>
    </row>
    <row r="6034" spans="26:27" ht="12.75">
      <c r="Z6034" s="17"/>
      <c r="AA6034" s="84"/>
    </row>
    <row r="6035" spans="26:27" ht="12.75">
      <c r="Z6035" s="17"/>
      <c r="AA6035" s="84"/>
    </row>
    <row r="6036" spans="26:27" ht="12.75">
      <c r="Z6036" s="17"/>
      <c r="AA6036" s="84"/>
    </row>
    <row r="6037" spans="26:27" ht="12.75">
      <c r="Z6037" s="17"/>
      <c r="AA6037" s="84"/>
    </row>
    <row r="6038" spans="26:27" ht="12.75">
      <c r="Z6038" s="17"/>
      <c r="AA6038" s="84"/>
    </row>
    <row r="6039" spans="26:27" ht="12.75">
      <c r="Z6039" s="17"/>
      <c r="AA6039" s="84"/>
    </row>
    <row r="6040" spans="26:27" ht="12.75">
      <c r="Z6040" s="17"/>
      <c r="AA6040" s="84"/>
    </row>
    <row r="6041" spans="26:27" ht="12.75">
      <c r="Z6041" s="17"/>
      <c r="AA6041" s="84"/>
    </row>
    <row r="6042" spans="26:27" ht="12.75">
      <c r="Z6042" s="17"/>
      <c r="AA6042" s="84"/>
    </row>
    <row r="6043" spans="26:27" ht="12.75">
      <c r="Z6043" s="17"/>
      <c r="AA6043" s="84"/>
    </row>
    <row r="6044" spans="26:27" ht="12.75">
      <c r="Z6044" s="17"/>
      <c r="AA6044" s="84"/>
    </row>
    <row r="6045" spans="26:27" ht="12.75">
      <c r="Z6045" s="17"/>
      <c r="AA6045" s="84"/>
    </row>
    <row r="6046" spans="26:27" ht="12.75">
      <c r="Z6046" s="17"/>
      <c r="AA6046" s="84"/>
    </row>
    <row r="6047" spans="26:27" ht="12.75">
      <c r="Z6047" s="17"/>
      <c r="AA6047" s="84"/>
    </row>
    <row r="6048" spans="26:27" ht="12.75">
      <c r="Z6048" s="17"/>
      <c r="AA6048" s="84"/>
    </row>
    <row r="6049" spans="26:27" ht="12.75">
      <c r="Z6049" s="17"/>
      <c r="AA6049" s="84"/>
    </row>
    <row r="6050" spans="26:27" ht="12.75">
      <c r="Z6050" s="17"/>
      <c r="AA6050" s="84"/>
    </row>
    <row r="6051" spans="26:27" ht="12.75">
      <c r="Z6051" s="17"/>
      <c r="AA6051" s="84"/>
    </row>
    <row r="6052" spans="26:27" ht="12.75">
      <c r="Z6052" s="17"/>
      <c r="AA6052" s="84"/>
    </row>
    <row r="6053" spans="26:27" ht="12.75">
      <c r="Z6053" s="17"/>
      <c r="AA6053" s="84"/>
    </row>
    <row r="6054" spans="26:27" ht="12.75">
      <c r="Z6054" s="17"/>
      <c r="AA6054" s="84"/>
    </row>
    <row r="6055" spans="26:27" ht="12.75">
      <c r="Z6055" s="17"/>
      <c r="AA6055" s="84"/>
    </row>
    <row r="6056" spans="26:27" ht="12.75">
      <c r="Z6056" s="17"/>
      <c r="AA6056" s="84"/>
    </row>
    <row r="6057" spans="26:27" ht="12.75">
      <c r="Z6057" s="17"/>
      <c r="AA6057" s="84"/>
    </row>
    <row r="6058" spans="26:27" ht="12.75">
      <c r="Z6058" s="17"/>
      <c r="AA6058" s="84"/>
    </row>
    <row r="6059" spans="26:27" ht="12.75">
      <c r="Z6059" s="17"/>
      <c r="AA6059" s="84"/>
    </row>
    <row r="6060" spans="26:27" ht="12.75">
      <c r="Z6060" s="17"/>
      <c r="AA6060" s="84"/>
    </row>
    <row r="6061" spans="26:27" ht="12.75">
      <c r="Z6061" s="17"/>
      <c r="AA6061" s="84"/>
    </row>
    <row r="6062" spans="26:27" ht="12.75">
      <c r="Z6062" s="17"/>
      <c r="AA6062" s="84"/>
    </row>
    <row r="6063" spans="26:27" ht="12.75">
      <c r="Z6063" s="17"/>
      <c r="AA6063" s="84"/>
    </row>
    <row r="6064" spans="26:27" ht="12.75">
      <c r="Z6064" s="17"/>
      <c r="AA6064" s="84"/>
    </row>
    <row r="6065" spans="26:27" ht="12.75">
      <c r="Z6065" s="17"/>
      <c r="AA6065" s="84"/>
    </row>
    <row r="6066" spans="26:27" ht="12.75">
      <c r="Z6066" s="17"/>
      <c r="AA6066" s="84"/>
    </row>
    <row r="6067" spans="26:27" ht="12.75">
      <c r="Z6067" s="17"/>
      <c r="AA6067" s="84"/>
    </row>
    <row r="6068" spans="26:27" ht="12.75">
      <c r="Z6068" s="17"/>
      <c r="AA6068" s="84"/>
    </row>
    <row r="6069" spans="26:27" ht="12.75">
      <c r="Z6069" s="17"/>
      <c r="AA6069" s="84"/>
    </row>
    <row r="6070" spans="26:27" ht="12.75">
      <c r="Z6070" s="17"/>
      <c r="AA6070" s="84"/>
    </row>
    <row r="6071" spans="26:27" ht="12.75">
      <c r="Z6071" s="17"/>
      <c r="AA6071" s="84"/>
    </row>
    <row r="6072" spans="26:27" ht="12.75">
      <c r="Z6072" s="17"/>
      <c r="AA6072" s="84"/>
    </row>
    <row r="6073" spans="26:27" ht="12.75">
      <c r="Z6073" s="17"/>
      <c r="AA6073" s="84"/>
    </row>
    <row r="6074" spans="26:27" ht="12.75">
      <c r="Z6074" s="17"/>
      <c r="AA6074" s="84"/>
    </row>
    <row r="6075" spans="26:27" ht="12.75">
      <c r="Z6075" s="17"/>
      <c r="AA6075" s="84"/>
    </row>
    <row r="6076" spans="26:27" ht="12.75">
      <c r="Z6076" s="17"/>
      <c r="AA6076" s="84"/>
    </row>
    <row r="6077" spans="26:27" ht="12.75">
      <c r="Z6077" s="17"/>
      <c r="AA6077" s="84"/>
    </row>
    <row r="6078" spans="26:27" ht="12.75">
      <c r="Z6078" s="17"/>
      <c r="AA6078" s="84"/>
    </row>
    <row r="6079" spans="26:27" ht="12.75">
      <c r="Z6079" s="17"/>
      <c r="AA6079" s="84"/>
    </row>
    <row r="6080" spans="26:27" ht="12.75">
      <c r="Z6080" s="17"/>
      <c r="AA6080" s="84"/>
    </row>
    <row r="6081" spans="26:27" ht="12.75">
      <c r="Z6081" s="17"/>
      <c r="AA6081" s="84"/>
    </row>
    <row r="6082" spans="26:27" ht="12.75">
      <c r="Z6082" s="17"/>
      <c r="AA6082" s="84"/>
    </row>
    <row r="6083" spans="26:27" ht="12.75">
      <c r="Z6083" s="17"/>
      <c r="AA6083" s="84"/>
    </row>
    <row r="6084" spans="26:27" ht="12.75">
      <c r="Z6084" s="17"/>
      <c r="AA6084" s="84"/>
    </row>
    <row r="6085" spans="26:27" ht="12.75">
      <c r="Z6085" s="17"/>
      <c r="AA6085" s="84"/>
    </row>
    <row r="6086" spans="26:27" ht="12.75">
      <c r="Z6086" s="17"/>
      <c r="AA6086" s="84"/>
    </row>
    <row r="6087" spans="26:27" ht="12.75">
      <c r="Z6087" s="17"/>
      <c r="AA6087" s="84"/>
    </row>
    <row r="6088" spans="26:27" ht="12.75">
      <c r="Z6088" s="17"/>
      <c r="AA6088" s="84"/>
    </row>
    <row r="6089" spans="26:27" ht="12.75">
      <c r="Z6089" s="17"/>
      <c r="AA6089" s="84"/>
    </row>
    <row r="6090" spans="26:27" ht="12.75">
      <c r="Z6090" s="17"/>
      <c r="AA6090" s="84"/>
    </row>
    <row r="6091" spans="26:27" ht="12.75">
      <c r="Z6091" s="17"/>
      <c r="AA6091" s="84"/>
    </row>
    <row r="6092" spans="26:27" ht="12.75">
      <c r="Z6092" s="17"/>
      <c r="AA6092" s="84"/>
    </row>
    <row r="6093" spans="26:27" ht="12.75">
      <c r="Z6093" s="17"/>
      <c r="AA6093" s="84"/>
    </row>
    <row r="6094" spans="26:27" ht="12.75">
      <c r="Z6094" s="17"/>
      <c r="AA6094" s="84"/>
    </row>
    <row r="6095" spans="26:27" ht="12.75">
      <c r="Z6095" s="17"/>
      <c r="AA6095" s="84"/>
    </row>
    <row r="6096" spans="26:27" ht="12.75">
      <c r="Z6096" s="17"/>
      <c r="AA6096" s="84"/>
    </row>
    <row r="6097" spans="26:27" ht="12.75">
      <c r="Z6097" s="17"/>
      <c r="AA6097" s="84"/>
    </row>
    <row r="6098" spans="26:27" ht="12.75">
      <c r="Z6098" s="17"/>
      <c r="AA6098" s="84"/>
    </row>
    <row r="6099" spans="26:27" ht="12.75">
      <c r="Z6099" s="17"/>
      <c r="AA6099" s="84"/>
    </row>
    <row r="6100" spans="26:27" ht="12.75">
      <c r="Z6100" s="17"/>
      <c r="AA6100" s="84"/>
    </row>
    <row r="6101" spans="26:27" ht="12.75">
      <c r="Z6101" s="17"/>
      <c r="AA6101" s="84"/>
    </row>
    <row r="6102" spans="26:27" ht="12.75">
      <c r="Z6102" s="17"/>
      <c r="AA6102" s="84"/>
    </row>
    <row r="6103" spans="26:27" ht="12.75">
      <c r="Z6103" s="17"/>
      <c r="AA6103" s="84"/>
    </row>
    <row r="6104" spans="26:27" ht="12.75">
      <c r="Z6104" s="17"/>
      <c r="AA6104" s="84"/>
    </row>
    <row r="6105" spans="26:27" ht="12.75">
      <c r="Z6105" s="17"/>
      <c r="AA6105" s="84"/>
    </row>
    <row r="6106" spans="26:27" ht="12.75">
      <c r="Z6106" s="17"/>
      <c r="AA6106" s="84"/>
    </row>
    <row r="6107" spans="26:27" ht="12.75">
      <c r="Z6107" s="17"/>
      <c r="AA6107" s="84"/>
    </row>
    <row r="6108" spans="26:27" ht="12.75">
      <c r="Z6108" s="17"/>
      <c r="AA6108" s="84"/>
    </row>
    <row r="6109" spans="26:27" ht="12.75">
      <c r="Z6109" s="17"/>
      <c r="AA6109" s="84"/>
    </row>
    <row r="6110" spans="26:27" ht="12.75">
      <c r="Z6110" s="17"/>
      <c r="AA6110" s="84"/>
    </row>
    <row r="6111" spans="26:27" ht="12.75">
      <c r="Z6111" s="17"/>
      <c r="AA6111" s="84"/>
    </row>
    <row r="6112" spans="26:27" ht="12.75">
      <c r="Z6112" s="17"/>
      <c r="AA6112" s="84"/>
    </row>
    <row r="6113" spans="26:27" ht="12.75">
      <c r="Z6113" s="17"/>
      <c r="AA6113" s="84"/>
    </row>
    <row r="6114" spans="26:27" ht="12.75">
      <c r="Z6114" s="17"/>
      <c r="AA6114" s="84"/>
    </row>
    <row r="6115" spans="26:27" ht="12.75">
      <c r="Z6115" s="17"/>
      <c r="AA6115" s="84"/>
    </row>
    <row r="6116" spans="26:27" ht="12.75">
      <c r="Z6116" s="17"/>
      <c r="AA6116" s="84"/>
    </row>
    <row r="6117" spans="26:27" ht="12.75">
      <c r="Z6117" s="17"/>
      <c r="AA6117" s="84"/>
    </row>
    <row r="6118" spans="26:27" ht="12.75">
      <c r="Z6118" s="17"/>
      <c r="AA6118" s="84"/>
    </row>
    <row r="6119" spans="26:27" ht="12.75">
      <c r="Z6119" s="17"/>
      <c r="AA6119" s="84"/>
    </row>
    <row r="6120" spans="26:27" ht="12.75">
      <c r="Z6120" s="17"/>
      <c r="AA6120" s="84"/>
    </row>
    <row r="6121" spans="26:27" ht="12.75">
      <c r="Z6121" s="17"/>
      <c r="AA6121" s="84"/>
    </row>
    <row r="6122" spans="26:27" ht="12.75">
      <c r="Z6122" s="17"/>
      <c r="AA6122" s="84"/>
    </row>
    <row r="6123" spans="26:27" ht="12.75">
      <c r="Z6123" s="17"/>
      <c r="AA6123" s="84"/>
    </row>
    <row r="6124" spans="26:27" ht="12.75">
      <c r="Z6124" s="17"/>
      <c r="AA6124" s="84"/>
    </row>
    <row r="6125" spans="26:27" ht="12.75">
      <c r="Z6125" s="17"/>
      <c r="AA6125" s="84"/>
    </row>
    <row r="6126" spans="26:27" ht="12.75">
      <c r="Z6126" s="17"/>
      <c r="AA6126" s="84"/>
    </row>
    <row r="6127" spans="26:27" ht="12.75">
      <c r="Z6127" s="17"/>
      <c r="AA6127" s="84"/>
    </row>
    <row r="6128" spans="26:27" ht="12.75">
      <c r="Z6128" s="17"/>
      <c r="AA6128" s="84"/>
    </row>
    <row r="6129" spans="26:27" ht="12.75">
      <c r="Z6129" s="17"/>
      <c r="AA6129" s="84"/>
    </row>
    <row r="6130" spans="26:27" ht="12.75">
      <c r="Z6130" s="17"/>
      <c r="AA6130" s="84"/>
    </row>
    <row r="6131" spans="26:27" ht="12.75">
      <c r="Z6131" s="17"/>
      <c r="AA6131" s="84"/>
    </row>
    <row r="6132" spans="26:27" ht="12.75">
      <c r="Z6132" s="17"/>
      <c r="AA6132" s="84"/>
    </row>
    <row r="6133" spans="26:27" ht="12.75">
      <c r="Z6133" s="17"/>
      <c r="AA6133" s="84"/>
    </row>
    <row r="6134" spans="26:27" ht="12.75">
      <c r="Z6134" s="17"/>
      <c r="AA6134" s="84"/>
    </row>
    <row r="6135" spans="26:27" ht="12.75">
      <c r="Z6135" s="17"/>
      <c r="AA6135" s="84"/>
    </row>
    <row r="6136" spans="26:27" ht="12.75">
      <c r="Z6136" s="17"/>
      <c r="AA6136" s="84"/>
    </row>
    <row r="6137" spans="26:27" ht="12.75">
      <c r="Z6137" s="17"/>
      <c r="AA6137" s="84"/>
    </row>
    <row r="6138" spans="26:27" ht="12.75">
      <c r="Z6138" s="17"/>
      <c r="AA6138" s="84"/>
    </row>
    <row r="6139" spans="26:27" ht="12.75">
      <c r="Z6139" s="17"/>
      <c r="AA6139" s="84"/>
    </row>
    <row r="6140" spans="26:27" ht="12.75">
      <c r="Z6140" s="17"/>
      <c r="AA6140" s="84"/>
    </row>
    <row r="6141" spans="26:27" ht="12.75">
      <c r="Z6141" s="17"/>
      <c r="AA6141" s="84"/>
    </row>
    <row r="6142" spans="26:27" ht="12.75">
      <c r="Z6142" s="17"/>
      <c r="AA6142" s="84"/>
    </row>
    <row r="6143" spans="26:27" ht="12.75">
      <c r="Z6143" s="17"/>
      <c r="AA6143" s="84"/>
    </row>
    <row r="6144" spans="26:27" ht="12.75">
      <c r="Z6144" s="17"/>
      <c r="AA6144" s="84"/>
    </row>
    <row r="6145" spans="26:27" ht="12.75">
      <c r="Z6145" s="17"/>
      <c r="AA6145" s="84"/>
    </row>
    <row r="6146" spans="26:27" ht="12.75">
      <c r="Z6146" s="17"/>
      <c r="AA6146" s="84"/>
    </row>
    <row r="6147" spans="26:27" ht="12.75">
      <c r="Z6147" s="17"/>
      <c r="AA6147" s="84"/>
    </row>
    <row r="6148" spans="26:27" ht="12.75">
      <c r="Z6148" s="17"/>
      <c r="AA6148" s="84"/>
    </row>
    <row r="6149" spans="26:27" ht="12.75">
      <c r="Z6149" s="17"/>
      <c r="AA6149" s="84"/>
    </row>
    <row r="6150" spans="26:27" ht="12.75">
      <c r="Z6150" s="17"/>
      <c r="AA6150" s="84"/>
    </row>
    <row r="6151" spans="26:27" ht="12.75">
      <c r="Z6151" s="17"/>
      <c r="AA6151" s="84"/>
    </row>
    <row r="6152" spans="26:27" ht="12.75">
      <c r="Z6152" s="17"/>
      <c r="AA6152" s="84"/>
    </row>
    <row r="6153" spans="26:27" ht="12.75">
      <c r="Z6153" s="17"/>
      <c r="AA6153" s="84"/>
    </row>
    <row r="6154" spans="26:27" ht="12.75">
      <c r="Z6154" s="17"/>
      <c r="AA6154" s="84"/>
    </row>
    <row r="6155" spans="26:27" ht="12.75">
      <c r="Z6155" s="17"/>
      <c r="AA6155" s="84"/>
    </row>
    <row r="6156" spans="26:27" ht="12.75">
      <c r="Z6156" s="17"/>
      <c r="AA6156" s="84"/>
    </row>
    <row r="6157" spans="26:27" ht="12.75">
      <c r="Z6157" s="17"/>
      <c r="AA6157" s="84"/>
    </row>
    <row r="6158" spans="26:27" ht="12.75">
      <c r="Z6158" s="17"/>
      <c r="AA6158" s="84"/>
    </row>
    <row r="6159" spans="26:27" ht="12.75">
      <c r="Z6159" s="17"/>
      <c r="AA6159" s="84"/>
    </row>
    <row r="6160" spans="26:27" ht="12.75">
      <c r="Z6160" s="17"/>
      <c r="AA6160" s="84"/>
    </row>
    <row r="6161" spans="26:27" ht="12.75">
      <c r="Z6161" s="17"/>
      <c r="AA6161" s="84"/>
    </row>
    <row r="6162" spans="26:27" ht="12.75">
      <c r="Z6162" s="17"/>
      <c r="AA6162" s="84"/>
    </row>
    <row r="6163" spans="26:27" ht="12.75">
      <c r="Z6163" s="17"/>
      <c r="AA6163" s="84"/>
    </row>
    <row r="6164" spans="26:27" ht="12.75">
      <c r="Z6164" s="17"/>
      <c r="AA6164" s="84"/>
    </row>
    <row r="6165" spans="26:27" ht="12.75">
      <c r="Z6165" s="17"/>
      <c r="AA6165" s="84"/>
    </row>
    <row r="6166" spans="26:27" ht="12.75">
      <c r="Z6166" s="17"/>
      <c r="AA6166" s="84"/>
    </row>
    <row r="6167" spans="26:27" ht="12.75">
      <c r="Z6167" s="17"/>
      <c r="AA6167" s="84"/>
    </row>
    <row r="6168" spans="26:27" ht="12.75">
      <c r="Z6168" s="17"/>
      <c r="AA6168" s="84"/>
    </row>
    <row r="6169" spans="26:27" ht="12.75">
      <c r="Z6169" s="17"/>
      <c r="AA6169" s="84"/>
    </row>
    <row r="6170" spans="26:27" ht="12.75">
      <c r="Z6170" s="17"/>
      <c r="AA6170" s="84"/>
    </row>
    <row r="6171" spans="26:27" ht="12.75">
      <c r="Z6171" s="17"/>
      <c r="AA6171" s="84"/>
    </row>
    <row r="6172" spans="26:27" ht="12.75">
      <c r="Z6172" s="17"/>
      <c r="AA6172" s="84"/>
    </row>
    <row r="6173" spans="26:27" ht="12.75">
      <c r="Z6173" s="17"/>
      <c r="AA6173" s="84"/>
    </row>
    <row r="6174" spans="26:27" ht="12.75">
      <c r="Z6174" s="17"/>
      <c r="AA6174" s="84"/>
    </row>
    <row r="6175" spans="26:27" ht="12.75">
      <c r="Z6175" s="17"/>
      <c r="AA6175" s="84"/>
    </row>
    <row r="6176" spans="26:27" ht="12.75">
      <c r="Z6176" s="17"/>
      <c r="AA6176" s="84"/>
    </row>
    <row r="6177" spans="26:27" ht="12.75">
      <c r="Z6177" s="17"/>
      <c r="AA6177" s="84"/>
    </row>
    <row r="6178" spans="26:27" ht="12.75">
      <c r="Z6178" s="17"/>
      <c r="AA6178" s="84"/>
    </row>
    <row r="6179" spans="26:27" ht="12.75">
      <c r="Z6179" s="17"/>
      <c r="AA6179" s="84"/>
    </row>
    <row r="6180" spans="26:27" ht="12.75">
      <c r="Z6180" s="17"/>
      <c r="AA6180" s="84"/>
    </row>
    <row r="6181" spans="26:27" ht="12.75">
      <c r="Z6181" s="17"/>
      <c r="AA6181" s="84"/>
    </row>
    <row r="6182" spans="26:27" ht="12.75">
      <c r="Z6182" s="17"/>
      <c r="AA6182" s="84"/>
    </row>
    <row r="6183" spans="26:27" ht="12.75">
      <c r="Z6183" s="17"/>
      <c r="AA6183" s="84"/>
    </row>
    <row r="6184" spans="26:27" ht="12.75">
      <c r="Z6184" s="17"/>
      <c r="AA6184" s="84"/>
    </row>
    <row r="6185" spans="26:27" ht="12.75">
      <c r="Z6185" s="17"/>
      <c r="AA6185" s="84"/>
    </row>
    <row r="6186" spans="26:27" ht="12.75">
      <c r="Z6186" s="17"/>
      <c r="AA6186" s="84"/>
    </row>
    <row r="6187" spans="26:27" ht="12.75">
      <c r="Z6187" s="17"/>
      <c r="AA6187" s="84"/>
    </row>
    <row r="6188" spans="26:27" ht="12.75">
      <c r="Z6188" s="17"/>
      <c r="AA6188" s="84"/>
    </row>
    <row r="6189" spans="26:27" ht="12.75">
      <c r="Z6189" s="17"/>
      <c r="AA6189" s="84"/>
    </row>
    <row r="6190" spans="26:27" ht="12.75">
      <c r="Z6190" s="17"/>
      <c r="AA6190" s="84"/>
    </row>
    <row r="6191" spans="26:27" ht="12.75">
      <c r="Z6191" s="17"/>
      <c r="AA6191" s="84"/>
    </row>
    <row r="6192" spans="26:27" ht="12.75">
      <c r="Z6192" s="17"/>
      <c r="AA6192" s="84"/>
    </row>
    <row r="6193" spans="26:27" ht="12.75">
      <c r="Z6193" s="17"/>
      <c r="AA6193" s="84"/>
    </row>
    <row r="6194" spans="26:27" ht="12.75">
      <c r="Z6194" s="17"/>
      <c r="AA6194" s="84"/>
    </row>
    <row r="6195" spans="26:27" ht="12.75">
      <c r="Z6195" s="17"/>
      <c r="AA6195" s="84"/>
    </row>
    <row r="6196" spans="26:27" ht="12.75">
      <c r="Z6196" s="17"/>
      <c r="AA6196" s="84"/>
    </row>
    <row r="6197" spans="26:27" ht="12.75">
      <c r="Z6197" s="17"/>
      <c r="AA6197" s="84"/>
    </row>
    <row r="6198" spans="26:27" ht="12.75">
      <c r="Z6198" s="17"/>
      <c r="AA6198" s="84"/>
    </row>
    <row r="6199" spans="26:27" ht="12.75">
      <c r="Z6199" s="17"/>
      <c r="AA6199" s="84"/>
    </row>
    <row r="6200" spans="26:27" ht="12.75">
      <c r="Z6200" s="17"/>
      <c r="AA6200" s="84"/>
    </row>
    <row r="6201" spans="26:27" ht="12.75">
      <c r="Z6201" s="17"/>
      <c r="AA6201" s="84"/>
    </row>
    <row r="6202" spans="26:27" ht="12.75">
      <c r="Z6202" s="17"/>
      <c r="AA6202" s="84"/>
    </row>
    <row r="6203" spans="26:27" ht="12.75">
      <c r="Z6203" s="17"/>
      <c r="AA6203" s="84"/>
    </row>
    <row r="6204" spans="26:27" ht="12.75">
      <c r="Z6204" s="17"/>
      <c r="AA6204" s="84"/>
    </row>
    <row r="6205" spans="26:27" ht="12.75">
      <c r="Z6205" s="17"/>
      <c r="AA6205" s="84"/>
    </row>
    <row r="6206" spans="26:27" ht="12.75">
      <c r="Z6206" s="17"/>
      <c r="AA6206" s="84"/>
    </row>
    <row r="6207" spans="26:27" ht="12.75">
      <c r="Z6207" s="17"/>
      <c r="AA6207" s="84"/>
    </row>
    <row r="6208" spans="26:27" ht="12.75">
      <c r="Z6208" s="17"/>
      <c r="AA6208" s="84"/>
    </row>
    <row r="6209" spans="26:27" ht="12.75">
      <c r="Z6209" s="17"/>
      <c r="AA6209" s="84"/>
    </row>
    <row r="6210" spans="26:27" ht="12.75">
      <c r="Z6210" s="17"/>
      <c r="AA6210" s="84"/>
    </row>
    <row r="6211" spans="26:27" ht="12.75">
      <c r="Z6211" s="17"/>
      <c r="AA6211" s="84"/>
    </row>
    <row r="6212" spans="26:27" ht="12.75">
      <c r="Z6212" s="17"/>
      <c r="AA6212" s="84"/>
    </row>
    <row r="6213" spans="26:27" ht="12.75">
      <c r="Z6213" s="17"/>
      <c r="AA6213" s="84"/>
    </row>
    <row r="6214" spans="26:27" ht="12.75">
      <c r="Z6214" s="17"/>
      <c r="AA6214" s="84"/>
    </row>
    <row r="6215" spans="26:27" ht="12.75">
      <c r="Z6215" s="17"/>
      <c r="AA6215" s="84"/>
    </row>
    <row r="6216" spans="26:27" ht="12.75">
      <c r="Z6216" s="17"/>
      <c r="AA6216" s="84"/>
    </row>
    <row r="6217" spans="26:27" ht="12.75">
      <c r="Z6217" s="17"/>
      <c r="AA6217" s="84"/>
    </row>
    <row r="6218" spans="26:27" ht="12.75">
      <c r="Z6218" s="17"/>
      <c r="AA6218" s="84"/>
    </row>
    <row r="6219" spans="26:27" ht="12.75">
      <c r="Z6219" s="17"/>
      <c r="AA6219" s="84"/>
    </row>
    <row r="6220" spans="26:27" ht="12.75">
      <c r="Z6220" s="17"/>
      <c r="AA6220" s="84"/>
    </row>
    <row r="6221" spans="26:27" ht="12.75">
      <c r="Z6221" s="17"/>
      <c r="AA6221" s="84"/>
    </row>
    <row r="6222" spans="26:27" ht="12.75">
      <c r="Z6222" s="17"/>
      <c r="AA6222" s="84"/>
    </row>
    <row r="6223" spans="26:27" ht="12.75">
      <c r="Z6223" s="17"/>
      <c r="AA6223" s="84"/>
    </row>
    <row r="6224" spans="26:27" ht="12.75">
      <c r="Z6224" s="17"/>
      <c r="AA6224" s="84"/>
    </row>
    <row r="6225" spans="26:27" ht="12.75">
      <c r="Z6225" s="17"/>
      <c r="AA6225" s="84"/>
    </row>
    <row r="6226" spans="26:27" ht="12.75">
      <c r="Z6226" s="17"/>
      <c r="AA6226" s="84"/>
    </row>
    <row r="6227" spans="26:27" ht="12.75">
      <c r="Z6227" s="17"/>
      <c r="AA6227" s="84"/>
    </row>
    <row r="6228" spans="26:27" ht="12.75">
      <c r="Z6228" s="17"/>
      <c r="AA6228" s="84"/>
    </row>
    <row r="6229" spans="26:27" ht="12.75">
      <c r="Z6229" s="17"/>
      <c r="AA6229" s="84"/>
    </row>
    <row r="6230" spans="26:27" ht="12.75">
      <c r="Z6230" s="17"/>
      <c r="AA6230" s="84"/>
    </row>
    <row r="6231" spans="26:27" ht="12.75">
      <c r="Z6231" s="17"/>
      <c r="AA6231" s="84"/>
    </row>
    <row r="6232" spans="26:27" ht="12.75">
      <c r="Z6232" s="17"/>
      <c r="AA6232" s="84"/>
    </row>
    <row r="6233" spans="26:27" ht="12.75">
      <c r="Z6233" s="17"/>
      <c r="AA6233" s="84"/>
    </row>
    <row r="6234" spans="26:27" ht="12.75">
      <c r="Z6234" s="17"/>
      <c r="AA6234" s="84"/>
    </row>
    <row r="6235" spans="26:27" ht="12.75">
      <c r="Z6235" s="17"/>
      <c r="AA6235" s="84"/>
    </row>
    <row r="6236" spans="26:27" ht="12.75">
      <c r="Z6236" s="17"/>
      <c r="AA6236" s="84"/>
    </row>
    <row r="6237" spans="26:27" ht="12.75">
      <c r="Z6237" s="17"/>
      <c r="AA6237" s="84"/>
    </row>
    <row r="6238" spans="26:27" ht="12.75">
      <c r="Z6238" s="17"/>
      <c r="AA6238" s="84"/>
    </row>
    <row r="6239" spans="26:27" ht="12.75">
      <c r="Z6239" s="17"/>
      <c r="AA6239" s="84"/>
    </row>
    <row r="6240" spans="26:27" ht="12.75">
      <c r="Z6240" s="17"/>
      <c r="AA6240" s="84"/>
    </row>
    <row r="6241" spans="26:27" ht="12.75">
      <c r="Z6241" s="17"/>
      <c r="AA6241" s="84"/>
    </row>
    <row r="6242" spans="26:27" ht="12.75">
      <c r="Z6242" s="17"/>
      <c r="AA6242" s="84"/>
    </row>
    <row r="6243" spans="26:27" ht="12.75">
      <c r="Z6243" s="17"/>
      <c r="AA6243" s="84"/>
    </row>
    <row r="6244" spans="26:27" ht="12.75">
      <c r="Z6244" s="17"/>
      <c r="AA6244" s="84"/>
    </row>
    <row r="6245" spans="26:27" ht="12.75">
      <c r="Z6245" s="17"/>
      <c r="AA6245" s="84"/>
    </row>
    <row r="6246" spans="26:27" ht="12.75">
      <c r="Z6246" s="17"/>
      <c r="AA6246" s="84"/>
    </row>
    <row r="6247" spans="26:27" ht="12.75">
      <c r="Z6247" s="17"/>
      <c r="AA6247" s="84"/>
    </row>
    <row r="6248" spans="26:27" ht="12.75">
      <c r="Z6248" s="17"/>
      <c r="AA6248" s="84"/>
    </row>
    <row r="6249" spans="26:27" ht="12.75">
      <c r="Z6249" s="17"/>
      <c r="AA6249" s="84"/>
    </row>
    <row r="6250" spans="26:27" ht="12.75">
      <c r="Z6250" s="17"/>
      <c r="AA6250" s="84"/>
    </row>
    <row r="6251" spans="26:27" ht="12.75">
      <c r="Z6251" s="17"/>
      <c r="AA6251" s="84"/>
    </row>
    <row r="6252" spans="26:27" ht="12.75">
      <c r="Z6252" s="17"/>
      <c r="AA6252" s="84"/>
    </row>
    <row r="6253" spans="26:27" ht="12.75">
      <c r="Z6253" s="17"/>
      <c r="AA6253" s="84"/>
    </row>
    <row r="6254" spans="26:27" ht="12.75">
      <c r="Z6254" s="17"/>
      <c r="AA6254" s="84"/>
    </row>
    <row r="6255" spans="26:27" ht="12.75">
      <c r="Z6255" s="17"/>
      <c r="AA6255" s="84"/>
    </row>
    <row r="6256" spans="26:27" ht="12.75">
      <c r="Z6256" s="17"/>
      <c r="AA6256" s="84"/>
    </row>
    <row r="6257" spans="26:27" ht="12.75">
      <c r="Z6257" s="17"/>
      <c r="AA6257" s="84"/>
    </row>
    <row r="6258" spans="26:27" ht="12.75">
      <c r="Z6258" s="17"/>
      <c r="AA6258" s="84"/>
    </row>
    <row r="6259" spans="26:27" ht="12.75">
      <c r="Z6259" s="17"/>
      <c r="AA6259" s="84"/>
    </row>
    <row r="6260" spans="26:27" ht="12.75">
      <c r="Z6260" s="17"/>
      <c r="AA6260" s="84"/>
    </row>
    <row r="6261" spans="26:27" ht="12.75">
      <c r="Z6261" s="17"/>
      <c r="AA6261" s="84"/>
    </row>
    <row r="6262" spans="26:27" ht="12.75">
      <c r="Z6262" s="17"/>
      <c r="AA6262" s="84"/>
    </row>
    <row r="6263" spans="26:27" ht="12.75">
      <c r="Z6263" s="17"/>
      <c r="AA6263" s="84"/>
    </row>
    <row r="6264" spans="26:27" ht="12.75">
      <c r="Z6264" s="17"/>
      <c r="AA6264" s="84"/>
    </row>
    <row r="6265" spans="26:27" ht="12.75">
      <c r="Z6265" s="17"/>
      <c r="AA6265" s="84"/>
    </row>
    <row r="6266" spans="26:27" ht="12.75">
      <c r="Z6266" s="17"/>
      <c r="AA6266" s="84"/>
    </row>
    <row r="6267" spans="26:27" ht="12.75">
      <c r="Z6267" s="17"/>
      <c r="AA6267" s="84"/>
    </row>
    <row r="6268" spans="26:27" ht="12.75">
      <c r="Z6268" s="17"/>
      <c r="AA6268" s="84"/>
    </row>
    <row r="6269" spans="26:27" ht="12.75">
      <c r="Z6269" s="17"/>
      <c r="AA6269" s="84"/>
    </row>
    <row r="6270" spans="26:27" ht="12.75">
      <c r="Z6270" s="17"/>
      <c r="AA6270" s="84"/>
    </row>
    <row r="6271" spans="26:27" ht="12.75">
      <c r="Z6271" s="17"/>
      <c r="AA6271" s="84"/>
    </row>
    <row r="6272" spans="26:27" ht="12.75">
      <c r="Z6272" s="17"/>
      <c r="AA6272" s="84"/>
    </row>
    <row r="6273" spans="26:27" ht="12.75">
      <c r="Z6273" s="17"/>
      <c r="AA6273" s="84"/>
    </row>
    <row r="6274" spans="26:27" ht="12.75">
      <c r="Z6274" s="17"/>
      <c r="AA6274" s="84"/>
    </row>
    <row r="6275" spans="26:27" ht="12.75">
      <c r="Z6275" s="17"/>
      <c r="AA6275" s="84"/>
    </row>
    <row r="6276" spans="26:27" ht="12.75">
      <c r="Z6276" s="17"/>
      <c r="AA6276" s="84"/>
    </row>
    <row r="6277" spans="26:27" ht="12.75">
      <c r="Z6277" s="17"/>
      <c r="AA6277" s="84"/>
    </row>
    <row r="6278" spans="26:27" ht="12.75">
      <c r="Z6278" s="17"/>
      <c r="AA6278" s="84"/>
    </row>
    <row r="6279" spans="26:27" ht="12.75">
      <c r="Z6279" s="17"/>
      <c r="AA6279" s="84"/>
    </row>
    <row r="6280" spans="26:27" ht="12.75">
      <c r="Z6280" s="17"/>
      <c r="AA6280" s="84"/>
    </row>
    <row r="6281" spans="26:27" ht="12.75">
      <c r="Z6281" s="17"/>
      <c r="AA6281" s="84"/>
    </row>
    <row r="6282" spans="26:27" ht="12.75">
      <c r="Z6282" s="17"/>
      <c r="AA6282" s="84"/>
    </row>
    <row r="6283" spans="26:27" ht="12.75">
      <c r="Z6283" s="17"/>
      <c r="AA6283" s="84"/>
    </row>
    <row r="6284" spans="26:27" ht="12.75">
      <c r="Z6284" s="17"/>
      <c r="AA6284" s="84"/>
    </row>
    <row r="6285" spans="26:27" ht="12.75">
      <c r="Z6285" s="17"/>
      <c r="AA6285" s="84"/>
    </row>
    <row r="6286" spans="26:27" ht="12.75">
      <c r="Z6286" s="17"/>
      <c r="AA6286" s="84"/>
    </row>
    <row r="6287" spans="26:27" ht="12.75">
      <c r="Z6287" s="17"/>
      <c r="AA6287" s="84"/>
    </row>
    <row r="6288" spans="26:27" ht="12.75">
      <c r="Z6288" s="17"/>
      <c r="AA6288" s="84"/>
    </row>
    <row r="6289" spans="26:27" ht="12.75">
      <c r="Z6289" s="17"/>
      <c r="AA6289" s="84"/>
    </row>
    <row r="6290" spans="26:27" ht="12.75">
      <c r="Z6290" s="17"/>
      <c r="AA6290" s="84"/>
    </row>
    <row r="6291" spans="26:27" ht="12.75">
      <c r="Z6291" s="17"/>
      <c r="AA6291" s="84"/>
    </row>
    <row r="6292" spans="26:27" ht="12.75">
      <c r="Z6292" s="17"/>
      <c r="AA6292" s="84"/>
    </row>
    <row r="6293" spans="26:27" ht="12.75">
      <c r="Z6293" s="17"/>
      <c r="AA6293" s="84"/>
    </row>
    <row r="6294" spans="26:27" ht="12.75">
      <c r="Z6294" s="17"/>
      <c r="AA6294" s="84"/>
    </row>
    <row r="6295" spans="26:27" ht="12.75">
      <c r="Z6295" s="17"/>
      <c r="AA6295" s="84"/>
    </row>
    <row r="6296" spans="26:27" ht="12.75">
      <c r="Z6296" s="17"/>
      <c r="AA6296" s="84"/>
    </row>
    <row r="6297" spans="26:27" ht="12.75">
      <c r="Z6297" s="17"/>
      <c r="AA6297" s="84"/>
    </row>
    <row r="6298" spans="26:27" ht="12.75">
      <c r="Z6298" s="17"/>
      <c r="AA6298" s="84"/>
    </row>
    <row r="6299" spans="26:27" ht="12.75">
      <c r="Z6299" s="17"/>
      <c r="AA6299" s="84"/>
    </row>
    <row r="6300" spans="26:27" ht="12.75">
      <c r="Z6300" s="17"/>
      <c r="AA6300" s="84"/>
    </row>
    <row r="6301" spans="26:27" ht="12.75">
      <c r="Z6301" s="17"/>
      <c r="AA6301" s="84"/>
    </row>
    <row r="6302" spans="26:27" ht="12.75">
      <c r="Z6302" s="17"/>
      <c r="AA6302" s="84"/>
    </row>
    <row r="6303" spans="26:27" ht="12.75">
      <c r="Z6303" s="17"/>
      <c r="AA6303" s="84"/>
    </row>
    <row r="6304" spans="26:27" ht="12.75">
      <c r="Z6304" s="17"/>
      <c r="AA6304" s="84"/>
    </row>
    <row r="6305" spans="26:27" ht="12.75">
      <c r="Z6305" s="17"/>
      <c r="AA6305" s="84"/>
    </row>
    <row r="6306" spans="26:27" ht="12.75">
      <c r="Z6306" s="17"/>
      <c r="AA6306" s="84"/>
    </row>
    <row r="6307" spans="26:27" ht="12.75">
      <c r="Z6307" s="17"/>
      <c r="AA6307" s="84"/>
    </row>
    <row r="6308" spans="26:27" ht="12.75">
      <c r="Z6308" s="17"/>
      <c r="AA6308" s="84"/>
    </row>
    <row r="6309" spans="26:27" ht="12.75">
      <c r="Z6309" s="17"/>
      <c r="AA6309" s="84"/>
    </row>
    <row r="6310" spans="26:27" ht="12.75">
      <c r="Z6310" s="17"/>
      <c r="AA6310" s="84"/>
    </row>
    <row r="6311" spans="26:27" ht="12.75">
      <c r="Z6311" s="17"/>
      <c r="AA6311" s="84"/>
    </row>
    <row r="6312" spans="26:27" ht="12.75">
      <c r="Z6312" s="17"/>
      <c r="AA6312" s="84"/>
    </row>
    <row r="6313" spans="26:27" ht="12.75">
      <c r="Z6313" s="17"/>
      <c r="AA6313" s="84"/>
    </row>
    <row r="6314" spans="26:27" ht="12.75">
      <c r="Z6314" s="17"/>
      <c r="AA6314" s="84"/>
    </row>
    <row r="6315" spans="26:27" ht="12.75">
      <c r="Z6315" s="17"/>
      <c r="AA6315" s="84"/>
    </row>
    <row r="6316" spans="26:27" ht="12.75">
      <c r="Z6316" s="17"/>
      <c r="AA6316" s="84"/>
    </row>
    <row r="6317" spans="26:27" ht="12.75">
      <c r="Z6317" s="17"/>
      <c r="AA6317" s="84"/>
    </row>
    <row r="6318" spans="26:27" ht="12.75">
      <c r="Z6318" s="17"/>
      <c r="AA6318" s="84"/>
    </row>
    <row r="6319" spans="26:27" ht="12.75">
      <c r="Z6319" s="17"/>
      <c r="AA6319" s="84"/>
    </row>
    <row r="6320" spans="26:27" ht="12.75">
      <c r="Z6320" s="17"/>
      <c r="AA6320" s="84"/>
    </row>
    <row r="6321" spans="26:27" ht="12.75">
      <c r="Z6321" s="17"/>
      <c r="AA6321" s="84"/>
    </row>
    <row r="6322" spans="26:27" ht="12.75">
      <c r="Z6322" s="17"/>
      <c r="AA6322" s="84"/>
    </row>
    <row r="6323" spans="26:27" ht="12.75">
      <c r="Z6323" s="17"/>
      <c r="AA6323" s="84"/>
    </row>
    <row r="6324" spans="26:27" ht="12.75">
      <c r="Z6324" s="17"/>
      <c r="AA6324" s="84"/>
    </row>
    <row r="6325" spans="26:27" ht="12.75">
      <c r="Z6325" s="17"/>
      <c r="AA6325" s="84"/>
    </row>
    <row r="6326" spans="26:27" ht="12.75">
      <c r="Z6326" s="17"/>
      <c r="AA6326" s="84"/>
    </row>
    <row r="6327" spans="26:27" ht="12.75">
      <c r="Z6327" s="17"/>
      <c r="AA6327" s="84"/>
    </row>
    <row r="6328" spans="26:27" ht="12.75">
      <c r="Z6328" s="17"/>
      <c r="AA6328" s="84"/>
    </row>
    <row r="6329" spans="26:27" ht="12.75">
      <c r="Z6329" s="17"/>
      <c r="AA6329" s="84"/>
    </row>
    <row r="6330" spans="26:27" ht="12.75">
      <c r="Z6330" s="17"/>
      <c r="AA6330" s="84"/>
    </row>
    <row r="6331" spans="26:27" ht="12.75">
      <c r="Z6331" s="17"/>
      <c r="AA6331" s="84"/>
    </row>
    <row r="6332" spans="26:27" ht="12.75">
      <c r="Z6332" s="17"/>
      <c r="AA6332" s="84"/>
    </row>
    <row r="6333" spans="26:27" ht="12.75">
      <c r="Z6333" s="17"/>
      <c r="AA6333" s="84"/>
    </row>
    <row r="6334" spans="26:27" ht="12.75">
      <c r="Z6334" s="17"/>
      <c r="AA6334" s="84"/>
    </row>
    <row r="6335" spans="26:27" ht="12.75">
      <c r="Z6335" s="17"/>
      <c r="AA6335" s="84"/>
    </row>
    <row r="6336" spans="26:27" ht="12.75">
      <c r="Z6336" s="17"/>
      <c r="AA6336" s="84"/>
    </row>
    <row r="6337" spans="26:27" ht="12.75">
      <c r="Z6337" s="17"/>
      <c r="AA6337" s="84"/>
    </row>
    <row r="6338" spans="26:27" ht="12.75">
      <c r="Z6338" s="17"/>
      <c r="AA6338" s="84"/>
    </row>
    <row r="6339" spans="26:27" ht="12.75">
      <c r="Z6339" s="17"/>
      <c r="AA6339" s="84"/>
    </row>
    <row r="6340" spans="26:27" ht="12.75">
      <c r="Z6340" s="17"/>
      <c r="AA6340" s="84"/>
    </row>
    <row r="6341" spans="26:27" ht="12.75">
      <c r="Z6341" s="17"/>
      <c r="AA6341" s="84"/>
    </row>
    <row r="6342" spans="26:27" ht="12.75">
      <c r="Z6342" s="17"/>
      <c r="AA6342" s="84"/>
    </row>
    <row r="6343" spans="26:27" ht="12.75">
      <c r="Z6343" s="17"/>
      <c r="AA6343" s="84"/>
    </row>
    <row r="6344" spans="26:27" ht="12.75">
      <c r="Z6344" s="17"/>
      <c r="AA6344" s="84"/>
    </row>
    <row r="6345" spans="26:27" ht="12.75">
      <c r="Z6345" s="17"/>
      <c r="AA6345" s="84"/>
    </row>
    <row r="6346" spans="26:27" ht="12.75">
      <c r="Z6346" s="17"/>
      <c r="AA6346" s="84"/>
    </row>
    <row r="6347" spans="26:27" ht="12.75">
      <c r="Z6347" s="17"/>
      <c r="AA6347" s="84"/>
    </row>
    <row r="6348" spans="26:27" ht="12.75">
      <c r="Z6348" s="17"/>
      <c r="AA6348" s="84"/>
    </row>
    <row r="6349" spans="26:27" ht="12.75">
      <c r="Z6349" s="17"/>
      <c r="AA6349" s="84"/>
    </row>
    <row r="6350" spans="26:27" ht="12.75">
      <c r="Z6350" s="17"/>
      <c r="AA6350" s="84"/>
    </row>
    <row r="6351" spans="26:27" ht="12.75">
      <c r="Z6351" s="17"/>
      <c r="AA6351" s="84"/>
    </row>
    <row r="6352" spans="26:27" ht="12.75">
      <c r="Z6352" s="17"/>
      <c r="AA6352" s="84"/>
    </row>
    <row r="6353" spans="26:27" ht="12.75">
      <c r="Z6353" s="17"/>
      <c r="AA6353" s="84"/>
    </row>
    <row r="6354" spans="26:27" ht="12.75">
      <c r="Z6354" s="17"/>
      <c r="AA6354" s="84"/>
    </row>
    <row r="6355" spans="26:27" ht="12.75">
      <c r="Z6355" s="17"/>
      <c r="AA6355" s="84"/>
    </row>
    <row r="6356" spans="26:27" ht="12.75">
      <c r="Z6356" s="17"/>
      <c r="AA6356" s="84"/>
    </row>
    <row r="6357" spans="26:27" ht="12.75">
      <c r="Z6357" s="17"/>
      <c r="AA6357" s="84"/>
    </row>
    <row r="6358" spans="26:27" ht="12.75">
      <c r="Z6358" s="17"/>
      <c r="AA6358" s="84"/>
    </row>
    <row r="6359" spans="26:27" ht="12.75">
      <c r="Z6359" s="17"/>
      <c r="AA6359" s="84"/>
    </row>
    <row r="6360" spans="26:27" ht="12.75">
      <c r="Z6360" s="17"/>
      <c r="AA6360" s="84"/>
    </row>
    <row r="6361" spans="26:27" ht="12.75">
      <c r="Z6361" s="17"/>
      <c r="AA6361" s="84"/>
    </row>
    <row r="6362" spans="26:27" ht="12.75">
      <c r="Z6362" s="17"/>
      <c r="AA6362" s="84"/>
    </row>
    <row r="6363" spans="26:27" ht="12.75">
      <c r="Z6363" s="17"/>
      <c r="AA6363" s="84"/>
    </row>
    <row r="6364" spans="26:27" ht="12.75">
      <c r="Z6364" s="17"/>
      <c r="AA6364" s="84"/>
    </row>
    <row r="6365" spans="26:27" ht="12.75">
      <c r="Z6365" s="17"/>
      <c r="AA6365" s="84"/>
    </row>
    <row r="6366" spans="26:27" ht="12.75">
      <c r="Z6366" s="17"/>
      <c r="AA6366" s="84"/>
    </row>
    <row r="6367" spans="26:27" ht="12.75">
      <c r="Z6367" s="17"/>
      <c r="AA6367" s="84"/>
    </row>
    <row r="6368" spans="26:27" ht="12.75">
      <c r="Z6368" s="17"/>
      <c r="AA6368" s="84"/>
    </row>
    <row r="6369" spans="26:27" ht="12.75">
      <c r="Z6369" s="17"/>
      <c r="AA6369" s="84"/>
    </row>
    <row r="6370" spans="26:27" ht="12.75">
      <c r="Z6370" s="17"/>
      <c r="AA6370" s="84"/>
    </row>
    <row r="6371" spans="26:27" ht="12.75">
      <c r="Z6371" s="17"/>
      <c r="AA6371" s="84"/>
    </row>
    <row r="6372" spans="26:27" ht="12.75">
      <c r="Z6372" s="17"/>
      <c r="AA6372" s="84"/>
    </row>
    <row r="6373" spans="26:27" ht="12.75">
      <c r="Z6373" s="17"/>
      <c r="AA6373" s="84"/>
    </row>
    <row r="6374" spans="26:27" ht="12.75">
      <c r="Z6374" s="17"/>
      <c r="AA6374" s="84"/>
    </row>
    <row r="6375" spans="26:27" ht="12.75">
      <c r="Z6375" s="17"/>
      <c r="AA6375" s="84"/>
    </row>
    <row r="6376" spans="26:27" ht="12.75">
      <c r="Z6376" s="17"/>
      <c r="AA6376" s="84"/>
    </row>
    <row r="6377" spans="26:27" ht="12.75">
      <c r="Z6377" s="17"/>
      <c r="AA6377" s="84"/>
    </row>
    <row r="6378" spans="26:27" ht="12.75">
      <c r="Z6378" s="17"/>
      <c r="AA6378" s="84"/>
    </row>
    <row r="6379" spans="26:27" ht="12.75">
      <c r="Z6379" s="17"/>
      <c r="AA6379" s="84"/>
    </row>
    <row r="6380" spans="26:27" ht="12.75">
      <c r="Z6380" s="17"/>
      <c r="AA6380" s="84"/>
    </row>
    <row r="6381" spans="26:27" ht="12.75">
      <c r="Z6381" s="17"/>
      <c r="AA6381" s="84"/>
    </row>
    <row r="6382" spans="26:27" ht="12.75">
      <c r="Z6382" s="17"/>
      <c r="AA6382" s="84"/>
    </row>
    <row r="6383" spans="26:27" ht="12.75">
      <c r="Z6383" s="17"/>
      <c r="AA6383" s="84"/>
    </row>
    <row r="6384" spans="26:27" ht="12.75">
      <c r="Z6384" s="17"/>
      <c r="AA6384" s="84"/>
    </row>
    <row r="6385" spans="26:27" ht="12.75">
      <c r="Z6385" s="17"/>
      <c r="AA6385" s="84"/>
    </row>
    <row r="6386" spans="26:27" ht="12.75">
      <c r="Z6386" s="17"/>
      <c r="AA6386" s="84"/>
    </row>
    <row r="6387" spans="26:27" ht="12.75">
      <c r="Z6387" s="17"/>
      <c r="AA6387" s="84"/>
    </row>
    <row r="6388" spans="26:27" ht="12.75">
      <c r="Z6388" s="17"/>
      <c r="AA6388" s="84"/>
    </row>
    <row r="6389" spans="26:27" ht="12.75">
      <c r="Z6389" s="17"/>
      <c r="AA6389" s="84"/>
    </row>
    <row r="6390" spans="26:27" ht="12.75">
      <c r="Z6390" s="17"/>
      <c r="AA6390" s="84"/>
    </row>
    <row r="6391" spans="26:27" ht="12.75">
      <c r="Z6391" s="17"/>
      <c r="AA6391" s="84"/>
    </row>
    <row r="6392" spans="26:27" ht="12.75">
      <c r="Z6392" s="17"/>
      <c r="AA6392" s="84"/>
    </row>
    <row r="6393" spans="26:27" ht="12.75">
      <c r="Z6393" s="17"/>
      <c r="AA6393" s="84"/>
    </row>
    <row r="6394" spans="26:27" ht="12.75">
      <c r="Z6394" s="17"/>
      <c r="AA6394" s="84"/>
    </row>
    <row r="6395" spans="26:27" ht="12.75">
      <c r="Z6395" s="17"/>
      <c r="AA6395" s="84"/>
    </row>
    <row r="6396" spans="26:27" ht="12.75">
      <c r="Z6396" s="17"/>
      <c r="AA6396" s="84"/>
    </row>
    <row r="6397" spans="26:27" ht="12.75">
      <c r="Z6397" s="17"/>
      <c r="AA6397" s="84"/>
    </row>
    <row r="6398" spans="26:27" ht="12.75">
      <c r="Z6398" s="17"/>
      <c r="AA6398" s="84"/>
    </row>
    <row r="6399" spans="26:27" ht="12.75">
      <c r="Z6399" s="17"/>
      <c r="AA6399" s="84"/>
    </row>
    <row r="6400" spans="26:27" ht="12.75">
      <c r="Z6400" s="17"/>
      <c r="AA6400" s="84"/>
    </row>
    <row r="6401" spans="26:27" ht="12.75">
      <c r="Z6401" s="17"/>
      <c r="AA6401" s="84"/>
    </row>
    <row r="6402" spans="26:27" ht="12.75">
      <c r="Z6402" s="17"/>
      <c r="AA6402" s="84"/>
    </row>
    <row r="6403" spans="26:27" ht="12.75">
      <c r="Z6403" s="17"/>
      <c r="AA6403" s="84"/>
    </row>
    <row r="6404" spans="26:27" ht="12.75">
      <c r="Z6404" s="17"/>
      <c r="AA6404" s="84"/>
    </row>
    <row r="6405" spans="26:27" ht="12.75">
      <c r="Z6405" s="17"/>
      <c r="AA6405" s="84"/>
    </row>
    <row r="6406" spans="26:27" ht="12.75">
      <c r="Z6406" s="17"/>
      <c r="AA6406" s="84"/>
    </row>
    <row r="6407" spans="26:27" ht="12.75">
      <c r="Z6407" s="17"/>
      <c r="AA6407" s="84"/>
    </row>
    <row r="6408" spans="26:27" ht="12.75">
      <c r="Z6408" s="17"/>
      <c r="AA6408" s="84"/>
    </row>
    <row r="6409" spans="26:27" ht="12.75">
      <c r="Z6409" s="17"/>
      <c r="AA6409" s="84"/>
    </row>
    <row r="6410" spans="26:27" ht="12.75">
      <c r="Z6410" s="17"/>
      <c r="AA6410" s="84"/>
    </row>
    <row r="6411" spans="26:27" ht="12.75">
      <c r="Z6411" s="17"/>
      <c r="AA6411" s="84"/>
    </row>
    <row r="6412" spans="26:27" ht="12.75">
      <c r="Z6412" s="17"/>
      <c r="AA6412" s="84"/>
    </row>
    <row r="6413" spans="26:27" ht="12.75">
      <c r="Z6413" s="17"/>
      <c r="AA6413" s="84"/>
    </row>
    <row r="6414" spans="26:27" ht="12.75">
      <c r="Z6414" s="17"/>
      <c r="AA6414" s="84"/>
    </row>
    <row r="6415" spans="26:27" ht="12.75">
      <c r="Z6415" s="17"/>
      <c r="AA6415" s="84"/>
    </row>
    <row r="6416" spans="26:27" ht="12.75">
      <c r="Z6416" s="17"/>
      <c r="AA6416" s="84"/>
    </row>
    <row r="6417" spans="26:27" ht="12.75">
      <c r="Z6417" s="17"/>
      <c r="AA6417" s="84"/>
    </row>
    <row r="6418" spans="26:27" ht="12.75">
      <c r="Z6418" s="17"/>
      <c r="AA6418" s="84"/>
    </row>
    <row r="6419" spans="26:27" ht="12.75">
      <c r="Z6419" s="17"/>
      <c r="AA6419" s="84"/>
    </row>
    <row r="6420" spans="26:27" ht="12.75">
      <c r="Z6420" s="17"/>
      <c r="AA6420" s="84"/>
    </row>
    <row r="6421" spans="26:27" ht="12.75">
      <c r="Z6421" s="17"/>
      <c r="AA6421" s="84"/>
    </row>
    <row r="6422" spans="26:27" ht="12.75">
      <c r="Z6422" s="17"/>
      <c r="AA6422" s="84"/>
    </row>
    <row r="6423" spans="26:27" ht="12.75">
      <c r="Z6423" s="17"/>
      <c r="AA6423" s="84"/>
    </row>
    <row r="6424" spans="26:27" ht="12.75">
      <c r="Z6424" s="17"/>
      <c r="AA6424" s="84"/>
    </row>
    <row r="6425" spans="26:27" ht="12.75">
      <c r="Z6425" s="17"/>
      <c r="AA6425" s="84"/>
    </row>
    <row r="6426" spans="26:27" ht="12.75">
      <c r="Z6426" s="17"/>
      <c r="AA6426" s="84"/>
    </row>
    <row r="6427" spans="26:27" ht="12.75">
      <c r="Z6427" s="17"/>
      <c r="AA6427" s="84"/>
    </row>
    <row r="6428" spans="26:27" ht="12.75">
      <c r="Z6428" s="17"/>
      <c r="AA6428" s="84"/>
    </row>
    <row r="6429" spans="26:27" ht="12.75">
      <c r="Z6429" s="17"/>
      <c r="AA6429" s="84"/>
    </row>
    <row r="6430" spans="26:27" ht="12.75">
      <c r="Z6430" s="17"/>
      <c r="AA6430" s="84"/>
    </row>
    <row r="6431" spans="26:27" ht="12.75">
      <c r="Z6431" s="17"/>
      <c r="AA6431" s="84"/>
    </row>
    <row r="6432" spans="26:27" ht="12.75">
      <c r="Z6432" s="17"/>
      <c r="AA6432" s="84"/>
    </row>
    <row r="6433" spans="26:27" ht="12.75">
      <c r="Z6433" s="17"/>
      <c r="AA6433" s="84"/>
    </row>
    <row r="6434" spans="26:27" ht="12.75">
      <c r="Z6434" s="17"/>
      <c r="AA6434" s="84"/>
    </row>
    <row r="6435" spans="26:27" ht="12.75">
      <c r="Z6435" s="17"/>
      <c r="AA6435" s="84"/>
    </row>
    <row r="6436" spans="26:27" ht="12.75">
      <c r="Z6436" s="17"/>
      <c r="AA6436" s="84"/>
    </row>
    <row r="6437" spans="26:27" ht="12.75">
      <c r="Z6437" s="17"/>
      <c r="AA6437" s="84"/>
    </row>
    <row r="6438" spans="26:27" ht="12.75">
      <c r="Z6438" s="17"/>
      <c r="AA6438" s="84"/>
    </row>
    <row r="6439" spans="26:27" ht="12.75">
      <c r="Z6439" s="17"/>
      <c r="AA6439" s="84"/>
    </row>
    <row r="6440" spans="26:27" ht="12.75">
      <c r="Z6440" s="17"/>
      <c r="AA6440" s="84"/>
    </row>
    <row r="6441" spans="26:27" ht="12.75">
      <c r="Z6441" s="17"/>
      <c r="AA6441" s="84"/>
    </row>
    <row r="6442" spans="26:27" ht="12.75">
      <c r="Z6442" s="17"/>
      <c r="AA6442" s="84"/>
    </row>
    <row r="6443" spans="26:27" ht="12.75">
      <c r="Z6443" s="17"/>
      <c r="AA6443" s="84"/>
    </row>
    <row r="6444" spans="26:27" ht="12.75">
      <c r="Z6444" s="17"/>
      <c r="AA6444" s="84"/>
    </row>
    <row r="6445" spans="26:27" ht="12.75">
      <c r="Z6445" s="17"/>
      <c r="AA6445" s="84"/>
    </row>
    <row r="6446" spans="26:27" ht="12.75">
      <c r="Z6446" s="17"/>
      <c r="AA6446" s="84"/>
    </row>
    <row r="6447" spans="26:27" ht="12.75">
      <c r="Z6447" s="17"/>
      <c r="AA6447" s="84"/>
    </row>
    <row r="6448" spans="26:27" ht="12.75">
      <c r="Z6448" s="17"/>
      <c r="AA6448" s="84"/>
    </row>
    <row r="6449" spans="26:27" ht="12.75">
      <c r="Z6449" s="17"/>
      <c r="AA6449" s="84"/>
    </row>
    <row r="6450" spans="26:27" ht="12.75">
      <c r="Z6450" s="17"/>
      <c r="AA6450" s="84"/>
    </row>
    <row r="6451" spans="26:27" ht="12.75">
      <c r="Z6451" s="17"/>
      <c r="AA6451" s="84"/>
    </row>
    <row r="6452" spans="26:27" ht="12.75">
      <c r="Z6452" s="17"/>
      <c r="AA6452" s="84"/>
    </row>
    <row r="6453" spans="26:27" ht="12.75">
      <c r="Z6453" s="17"/>
      <c r="AA6453" s="84"/>
    </row>
    <row r="6454" spans="26:27" ht="12.75">
      <c r="Z6454" s="17"/>
      <c r="AA6454" s="84"/>
    </row>
    <row r="6455" spans="26:27" ht="12.75">
      <c r="Z6455" s="17"/>
      <c r="AA6455" s="84"/>
    </row>
    <row r="6456" spans="26:27" ht="12.75">
      <c r="Z6456" s="17"/>
      <c r="AA6456" s="84"/>
    </row>
    <row r="6457" spans="26:27" ht="12.75">
      <c r="Z6457" s="17"/>
      <c r="AA6457" s="84"/>
    </row>
    <row r="6458" spans="26:27" ht="12.75">
      <c r="Z6458" s="17"/>
      <c r="AA6458" s="84"/>
    </row>
    <row r="6459" spans="26:27" ht="12.75">
      <c r="Z6459" s="17"/>
      <c r="AA6459" s="84"/>
    </row>
    <row r="6460" spans="26:27" ht="12.75">
      <c r="Z6460" s="17"/>
      <c r="AA6460" s="84"/>
    </row>
    <row r="6461" spans="26:27" ht="12.75">
      <c r="Z6461" s="17"/>
      <c r="AA6461" s="84"/>
    </row>
    <row r="6462" spans="26:27" ht="12.75">
      <c r="Z6462" s="17"/>
      <c r="AA6462" s="84"/>
    </row>
    <row r="6463" spans="26:27" ht="12.75">
      <c r="Z6463" s="17"/>
      <c r="AA6463" s="84"/>
    </row>
    <row r="6464" spans="26:27" ht="12.75">
      <c r="Z6464" s="17"/>
      <c r="AA6464" s="84"/>
    </row>
    <row r="6465" spans="26:27" ht="12.75">
      <c r="Z6465" s="17"/>
      <c r="AA6465" s="84"/>
    </row>
    <row r="6466" spans="26:27" ht="12.75">
      <c r="Z6466" s="17"/>
      <c r="AA6466" s="84"/>
    </row>
    <row r="6467" spans="26:27" ht="12.75">
      <c r="Z6467" s="17"/>
      <c r="AA6467" s="84"/>
    </row>
    <row r="6468" spans="26:27" ht="12.75">
      <c r="Z6468" s="17"/>
      <c r="AA6468" s="84"/>
    </row>
    <row r="6469" spans="26:27" ht="12.75">
      <c r="Z6469" s="17"/>
      <c r="AA6469" s="84"/>
    </row>
    <row r="6470" spans="26:27" ht="12.75">
      <c r="Z6470" s="17"/>
      <c r="AA6470" s="84"/>
    </row>
    <row r="6471" spans="26:27" ht="12.75">
      <c r="Z6471" s="17"/>
      <c r="AA6471" s="84"/>
    </row>
    <row r="6472" spans="26:27" ht="12.75">
      <c r="Z6472" s="17"/>
      <c r="AA6472" s="84"/>
    </row>
    <row r="6473" spans="26:27" ht="12.75">
      <c r="Z6473" s="17"/>
      <c r="AA6473" s="84"/>
    </row>
    <row r="6474" spans="26:27" ht="12.75">
      <c r="Z6474" s="17"/>
      <c r="AA6474" s="84"/>
    </row>
    <row r="6475" spans="26:27" ht="12.75">
      <c r="Z6475" s="17"/>
      <c r="AA6475" s="84"/>
    </row>
    <row r="6476" spans="26:27" ht="12.75">
      <c r="Z6476" s="17"/>
      <c r="AA6476" s="84"/>
    </row>
    <row r="6477" spans="26:27" ht="12.75">
      <c r="Z6477" s="17"/>
      <c r="AA6477" s="84"/>
    </row>
    <row r="6478" spans="26:27" ht="12.75">
      <c r="Z6478" s="17"/>
      <c r="AA6478" s="84"/>
    </row>
    <row r="6479" spans="26:27" ht="12.75">
      <c r="Z6479" s="17"/>
      <c r="AA6479" s="84"/>
    </row>
    <row r="6480" spans="26:27" ht="12.75">
      <c r="Z6480" s="17"/>
      <c r="AA6480" s="84"/>
    </row>
    <row r="6481" spans="26:27" ht="12.75">
      <c r="Z6481" s="17"/>
      <c r="AA6481" s="84"/>
    </row>
    <row r="6482" spans="26:27" ht="12.75">
      <c r="Z6482" s="17"/>
      <c r="AA6482" s="84"/>
    </row>
    <row r="6483" spans="26:27" ht="12.75">
      <c r="Z6483" s="17"/>
      <c r="AA6483" s="84"/>
    </row>
    <row r="6484" spans="26:27" ht="12.75">
      <c r="Z6484" s="17"/>
      <c r="AA6484" s="84"/>
    </row>
    <row r="6485" spans="26:27" ht="12.75">
      <c r="Z6485" s="17"/>
      <c r="AA6485" s="84"/>
    </row>
    <row r="6486" spans="26:27" ht="12.75">
      <c r="Z6486" s="17"/>
      <c r="AA6486" s="84"/>
    </row>
    <row r="6487" spans="26:27" ht="12.75">
      <c r="Z6487" s="17"/>
      <c r="AA6487" s="84"/>
    </row>
    <row r="6488" spans="26:27" ht="12.75">
      <c r="Z6488" s="17"/>
      <c r="AA6488" s="84"/>
    </row>
    <row r="6489" spans="26:27" ht="12.75">
      <c r="Z6489" s="17"/>
      <c r="AA6489" s="84"/>
    </row>
    <row r="6490" spans="26:27" ht="12.75">
      <c r="Z6490" s="17"/>
      <c r="AA6490" s="84"/>
    </row>
    <row r="6491" spans="26:27" ht="12.75">
      <c r="Z6491" s="17"/>
      <c r="AA6491" s="84"/>
    </row>
    <row r="6492" spans="26:27" ht="12.75">
      <c r="Z6492" s="17"/>
      <c r="AA6492" s="84"/>
    </row>
    <row r="6493" spans="26:27" ht="12.75">
      <c r="Z6493" s="17"/>
      <c r="AA6493" s="84"/>
    </row>
    <row r="6494" spans="26:27" ht="12.75">
      <c r="Z6494" s="17"/>
      <c r="AA6494" s="84"/>
    </row>
    <row r="6495" spans="26:27" ht="12.75">
      <c r="Z6495" s="17"/>
      <c r="AA6495" s="84"/>
    </row>
    <row r="6496" spans="26:27" ht="12.75">
      <c r="Z6496" s="17"/>
      <c r="AA6496" s="84"/>
    </row>
    <row r="6497" spans="26:27" ht="12.75">
      <c r="Z6497" s="17"/>
      <c r="AA6497" s="84"/>
    </row>
    <row r="6498" spans="26:27" ht="12.75">
      <c r="Z6498" s="17"/>
      <c r="AA6498" s="84"/>
    </row>
    <row r="6499" spans="26:27" ht="12.75">
      <c r="Z6499" s="17"/>
      <c r="AA6499" s="84"/>
    </row>
    <row r="6500" spans="26:27" ht="12.75">
      <c r="Z6500" s="17"/>
      <c r="AA6500" s="84"/>
    </row>
    <row r="6501" spans="26:27" ht="12.75">
      <c r="Z6501" s="17"/>
      <c r="AA6501" s="84"/>
    </row>
    <row r="6502" spans="26:27" ht="12.75">
      <c r="Z6502" s="17"/>
      <c r="AA6502" s="84"/>
    </row>
    <row r="6503" spans="26:27" ht="12.75">
      <c r="Z6503" s="17"/>
      <c r="AA6503" s="84"/>
    </row>
    <row r="6504" spans="26:27" ht="12.75">
      <c r="Z6504" s="17"/>
      <c r="AA6504" s="84"/>
    </row>
    <row r="6505" spans="26:27" ht="12.75">
      <c r="Z6505" s="17"/>
      <c r="AA6505" s="84"/>
    </row>
    <row r="6506" spans="26:27" ht="12.75">
      <c r="Z6506" s="17"/>
      <c r="AA6506" s="84"/>
    </row>
    <row r="6507" spans="26:27" ht="12.75">
      <c r="Z6507" s="17"/>
      <c r="AA6507" s="84"/>
    </row>
    <row r="6508" spans="26:27" ht="12.75">
      <c r="Z6508" s="17"/>
      <c r="AA6508" s="84"/>
    </row>
    <row r="6509" spans="26:27" ht="12.75">
      <c r="Z6509" s="17"/>
      <c r="AA6509" s="84"/>
    </row>
    <row r="6510" spans="26:27" ht="12.75">
      <c r="Z6510" s="17"/>
      <c r="AA6510" s="84"/>
    </row>
    <row r="6511" spans="26:27" ht="12.75">
      <c r="Z6511" s="17"/>
      <c r="AA6511" s="84"/>
    </row>
    <row r="6512" spans="26:27" ht="12.75">
      <c r="Z6512" s="17"/>
      <c r="AA6512" s="84"/>
    </row>
    <row r="6513" spans="26:27" ht="12.75">
      <c r="Z6513" s="17"/>
      <c r="AA6513" s="84"/>
    </row>
    <row r="6514" spans="26:27" ht="12.75">
      <c r="Z6514" s="17"/>
      <c r="AA6514" s="84"/>
    </row>
    <row r="6515" spans="26:27" ht="12.75">
      <c r="Z6515" s="17"/>
      <c r="AA6515" s="84"/>
    </row>
    <row r="6516" spans="26:27" ht="12.75">
      <c r="Z6516" s="17"/>
      <c r="AA6516" s="84"/>
    </row>
    <row r="6517" spans="26:27" ht="12.75">
      <c r="Z6517" s="17"/>
      <c r="AA6517" s="84"/>
    </row>
    <row r="6518" spans="26:27" ht="12.75">
      <c r="Z6518" s="17"/>
      <c r="AA6518" s="84"/>
    </row>
    <row r="6519" spans="26:27" ht="12.75">
      <c r="Z6519" s="17"/>
      <c r="AA6519" s="84"/>
    </row>
    <row r="6520" spans="26:27" ht="12.75">
      <c r="Z6520" s="17"/>
      <c r="AA6520" s="84"/>
    </row>
    <row r="6521" spans="26:27" ht="12.75">
      <c r="Z6521" s="17"/>
      <c r="AA6521" s="84"/>
    </row>
    <row r="6522" spans="26:27" ht="12.75">
      <c r="Z6522" s="17"/>
      <c r="AA6522" s="84"/>
    </row>
    <row r="6523" spans="26:27" ht="12.75">
      <c r="Z6523" s="17"/>
      <c r="AA6523" s="84"/>
    </row>
    <row r="6524" spans="26:27" ht="12.75">
      <c r="Z6524" s="17"/>
      <c r="AA6524" s="84"/>
    </row>
    <row r="6525" spans="26:27" ht="12.75">
      <c r="Z6525" s="17"/>
      <c r="AA6525" s="84"/>
    </row>
    <row r="6526" spans="26:27" ht="12.75">
      <c r="Z6526" s="17"/>
      <c r="AA6526" s="84"/>
    </row>
    <row r="6527" spans="26:27" ht="12.75">
      <c r="Z6527" s="17"/>
      <c r="AA6527" s="84"/>
    </row>
    <row r="6528" spans="26:27" ht="12.75">
      <c r="Z6528" s="17"/>
      <c r="AA6528" s="84"/>
    </row>
    <row r="6529" spans="26:27" ht="12.75">
      <c r="Z6529" s="17"/>
      <c r="AA6529" s="84"/>
    </row>
    <row r="6530" spans="26:27" ht="12.75">
      <c r="Z6530" s="17"/>
      <c r="AA6530" s="84"/>
    </row>
    <row r="6531" spans="26:27" ht="12.75">
      <c r="Z6531" s="17"/>
      <c r="AA6531" s="84"/>
    </row>
    <row r="6532" spans="26:27" ht="12.75">
      <c r="Z6532" s="17"/>
      <c r="AA6532" s="84"/>
    </row>
    <row r="6533" spans="26:27" ht="12.75">
      <c r="Z6533" s="17"/>
      <c r="AA6533" s="84"/>
    </row>
    <row r="6534" spans="26:27" ht="12.75">
      <c r="Z6534" s="17"/>
      <c r="AA6534" s="84"/>
    </row>
    <row r="6535" spans="26:27" ht="12.75">
      <c r="Z6535" s="17"/>
      <c r="AA6535" s="84"/>
    </row>
    <row r="6536" spans="26:27" ht="12.75">
      <c r="Z6536" s="17"/>
      <c r="AA6536" s="84"/>
    </row>
    <row r="6537" spans="26:27" ht="12.75">
      <c r="Z6537" s="17"/>
      <c r="AA6537" s="84"/>
    </row>
    <row r="6538" spans="26:27" ht="12.75">
      <c r="Z6538" s="17"/>
      <c r="AA6538" s="84"/>
    </row>
    <row r="6539" spans="26:27" ht="12.75">
      <c r="Z6539" s="17"/>
      <c r="AA6539" s="84"/>
    </row>
    <row r="6540" spans="26:27" ht="12.75">
      <c r="Z6540" s="17"/>
      <c r="AA6540" s="84"/>
    </row>
    <row r="6541" spans="26:27" ht="12.75">
      <c r="Z6541" s="17"/>
      <c r="AA6541" s="84"/>
    </row>
    <row r="6542" spans="26:27" ht="12.75">
      <c r="Z6542" s="17"/>
      <c r="AA6542" s="84"/>
    </row>
    <row r="6543" spans="26:27" ht="12.75">
      <c r="Z6543" s="17"/>
      <c r="AA6543" s="84"/>
    </row>
    <row r="6544" spans="26:27" ht="12.75">
      <c r="Z6544" s="17"/>
      <c r="AA6544" s="84"/>
    </row>
    <row r="6545" spans="26:27" ht="12.75">
      <c r="Z6545" s="17"/>
      <c r="AA6545" s="84"/>
    </row>
    <row r="6546" spans="26:27" ht="12.75">
      <c r="Z6546" s="17"/>
      <c r="AA6546" s="84"/>
    </row>
    <row r="6547" spans="26:27" ht="12.75">
      <c r="Z6547" s="17"/>
      <c r="AA6547" s="84"/>
    </row>
    <row r="6548" spans="26:27" ht="12.75">
      <c r="Z6548" s="17"/>
      <c r="AA6548" s="84"/>
    </row>
    <row r="6549" spans="26:27" ht="12.75">
      <c r="Z6549" s="17"/>
      <c r="AA6549" s="84"/>
    </row>
    <row r="6550" spans="26:27" ht="12.75">
      <c r="Z6550" s="17"/>
      <c r="AA6550" s="84"/>
    </row>
    <row r="6551" spans="26:27" ht="12.75">
      <c r="Z6551" s="17"/>
      <c r="AA6551" s="84"/>
    </row>
    <row r="6552" spans="26:27" ht="12.75">
      <c r="Z6552" s="17"/>
      <c r="AA6552" s="84"/>
    </row>
    <row r="6553" spans="26:27" ht="12.75">
      <c r="Z6553" s="17"/>
      <c r="AA6553" s="84"/>
    </row>
    <row r="6554" spans="26:27" ht="12.75">
      <c r="Z6554" s="17"/>
      <c r="AA6554" s="84"/>
    </row>
    <row r="6555" spans="26:27" ht="12.75">
      <c r="Z6555" s="17"/>
      <c r="AA6555" s="84"/>
    </row>
    <row r="6556" spans="26:27" ht="12.75">
      <c r="Z6556" s="17"/>
      <c r="AA6556" s="84"/>
    </row>
    <row r="6557" spans="26:27" ht="12.75">
      <c r="Z6557" s="17"/>
      <c r="AA6557" s="84"/>
    </row>
    <row r="6558" spans="26:27" ht="12.75">
      <c r="Z6558" s="17"/>
      <c r="AA6558" s="84"/>
    </row>
    <row r="6559" spans="26:27" ht="12.75">
      <c r="Z6559" s="17"/>
      <c r="AA6559" s="84"/>
    </row>
    <row r="6560" spans="26:27" ht="12.75">
      <c r="Z6560" s="17"/>
      <c r="AA6560" s="84"/>
    </row>
    <row r="6561" spans="26:27" ht="12.75">
      <c r="Z6561" s="17"/>
      <c r="AA6561" s="84"/>
    </row>
    <row r="6562" spans="26:27" ht="12.75">
      <c r="Z6562" s="17"/>
      <c r="AA6562" s="84"/>
    </row>
    <row r="6563" spans="26:27" ht="12.75">
      <c r="Z6563" s="17"/>
      <c r="AA6563" s="84"/>
    </row>
    <row r="6564" spans="26:27" ht="12.75">
      <c r="Z6564" s="17"/>
      <c r="AA6564" s="84"/>
    </row>
    <row r="6565" spans="26:27" ht="12.75">
      <c r="Z6565" s="17"/>
      <c r="AA6565" s="84"/>
    </row>
    <row r="6566" spans="26:27" ht="12.75">
      <c r="Z6566" s="17"/>
      <c r="AA6566" s="84"/>
    </row>
    <row r="6567" spans="26:27" ht="12.75">
      <c r="Z6567" s="17"/>
      <c r="AA6567" s="84"/>
    </row>
    <row r="6568" spans="26:27" ht="12.75">
      <c r="Z6568" s="17"/>
      <c r="AA6568" s="84"/>
    </row>
    <row r="6569" spans="26:27" ht="12.75">
      <c r="Z6569" s="17"/>
      <c r="AA6569" s="84"/>
    </row>
    <row r="6570" spans="26:27" ht="12.75">
      <c r="Z6570" s="17"/>
      <c r="AA6570" s="84"/>
    </row>
    <row r="6571" spans="26:27" ht="12.75">
      <c r="Z6571" s="17"/>
      <c r="AA6571" s="84"/>
    </row>
    <row r="6572" spans="26:27" ht="12.75">
      <c r="Z6572" s="17"/>
      <c r="AA6572" s="84"/>
    </row>
    <row r="6573" spans="26:27" ht="12.75">
      <c r="Z6573" s="17"/>
      <c r="AA6573" s="84"/>
    </row>
    <row r="6574" spans="26:27" ht="12.75">
      <c r="Z6574" s="17"/>
      <c r="AA6574" s="84"/>
    </row>
    <row r="6575" spans="26:27" ht="12.75">
      <c r="Z6575" s="17"/>
      <c r="AA6575" s="84"/>
    </row>
    <row r="6576" spans="26:27" ht="12.75">
      <c r="Z6576" s="17"/>
      <c r="AA6576" s="84"/>
    </row>
    <row r="6577" spans="26:27" ht="12.75">
      <c r="Z6577" s="17"/>
      <c r="AA6577" s="84"/>
    </row>
    <row r="6578" spans="26:27" ht="12.75">
      <c r="Z6578" s="17"/>
      <c r="AA6578" s="84"/>
    </row>
    <row r="6579" spans="26:27" ht="12.75">
      <c r="Z6579" s="17"/>
      <c r="AA6579" s="84"/>
    </row>
    <row r="6580" spans="26:27" ht="12.75">
      <c r="Z6580" s="17"/>
      <c r="AA6580" s="84"/>
    </row>
    <row r="6581" spans="26:27" ht="12.75">
      <c r="Z6581" s="17"/>
      <c r="AA6581" s="84"/>
    </row>
    <row r="6582" spans="26:27" ht="12.75">
      <c r="Z6582" s="17"/>
      <c r="AA6582" s="84"/>
    </row>
    <row r="6583" spans="26:27" ht="12.75">
      <c r="Z6583" s="17"/>
      <c r="AA6583" s="84"/>
    </row>
    <row r="6584" spans="26:27" ht="12.75">
      <c r="Z6584" s="17"/>
      <c r="AA6584" s="84"/>
    </row>
    <row r="6585" spans="26:27" ht="12.75">
      <c r="Z6585" s="17"/>
      <c r="AA6585" s="84"/>
    </row>
    <row r="6586" spans="26:27" ht="12.75">
      <c r="Z6586" s="17"/>
      <c r="AA6586" s="84"/>
    </row>
    <row r="6587" spans="26:27" ht="12.75">
      <c r="Z6587" s="17"/>
      <c r="AA6587" s="84"/>
    </row>
    <row r="6588" spans="26:27" ht="12.75">
      <c r="Z6588" s="17"/>
      <c r="AA6588" s="84"/>
    </row>
    <row r="6589" spans="26:27" ht="12.75">
      <c r="Z6589" s="17"/>
      <c r="AA6589" s="84"/>
    </row>
    <row r="6590" spans="26:27" ht="12.75">
      <c r="Z6590" s="17"/>
      <c r="AA6590" s="84"/>
    </row>
    <row r="6591" spans="26:27" ht="12.75">
      <c r="Z6591" s="17"/>
      <c r="AA6591" s="84"/>
    </row>
    <row r="6592" spans="26:27" ht="12.75">
      <c r="Z6592" s="17"/>
      <c r="AA6592" s="84"/>
    </row>
    <row r="6593" spans="26:27" ht="12.75">
      <c r="Z6593" s="17"/>
      <c r="AA6593" s="84"/>
    </row>
    <row r="6594" spans="26:27" ht="12.75">
      <c r="Z6594" s="17"/>
      <c r="AA6594" s="84"/>
    </row>
    <row r="6595" spans="26:27" ht="12.75">
      <c r="Z6595" s="17"/>
      <c r="AA6595" s="84"/>
    </row>
    <row r="6596" spans="26:27" ht="12.75">
      <c r="Z6596" s="17"/>
      <c r="AA6596" s="84"/>
    </row>
    <row r="6597" spans="26:27" ht="12.75">
      <c r="Z6597" s="17"/>
      <c r="AA6597" s="84"/>
    </row>
    <row r="6598" spans="26:27" ht="12.75">
      <c r="Z6598" s="17"/>
      <c r="AA6598" s="84"/>
    </row>
    <row r="6599" spans="26:27" ht="12.75">
      <c r="Z6599" s="17"/>
      <c r="AA6599" s="84"/>
    </row>
    <row r="6600" spans="26:27" ht="12.75">
      <c r="Z6600" s="17"/>
      <c r="AA6600" s="84"/>
    </row>
    <row r="6601" spans="26:27" ht="12.75">
      <c r="Z6601" s="17"/>
      <c r="AA6601" s="84"/>
    </row>
    <row r="6602" spans="26:27" ht="12.75">
      <c r="Z6602" s="17"/>
      <c r="AA6602" s="84"/>
    </row>
    <row r="6603" spans="26:27" ht="12.75">
      <c r="Z6603" s="17"/>
      <c r="AA6603" s="84"/>
    </row>
    <row r="6604" spans="26:27" ht="12.75">
      <c r="Z6604" s="17"/>
      <c r="AA6604" s="84"/>
    </row>
    <row r="6605" spans="26:27" ht="12.75">
      <c r="Z6605" s="17"/>
      <c r="AA6605" s="84"/>
    </row>
    <row r="6606" spans="26:27" ht="12.75">
      <c r="Z6606" s="17"/>
      <c r="AA6606" s="84"/>
    </row>
    <row r="6607" spans="26:27" ht="12.75">
      <c r="Z6607" s="17"/>
      <c r="AA6607" s="84"/>
    </row>
    <row r="6608" spans="26:27" ht="12.75">
      <c r="Z6608" s="17"/>
      <c r="AA6608" s="84"/>
    </row>
    <row r="6609" spans="26:27" ht="12.75">
      <c r="Z6609" s="17"/>
      <c r="AA6609" s="84"/>
    </row>
    <row r="6610" spans="26:27" ht="12.75">
      <c r="Z6610" s="17"/>
      <c r="AA6610" s="84"/>
    </row>
    <row r="6611" spans="26:27" ht="12.75">
      <c r="Z6611" s="17"/>
      <c r="AA6611" s="84"/>
    </row>
    <row r="6612" spans="26:27" ht="12.75">
      <c r="Z6612" s="17"/>
      <c r="AA6612" s="84"/>
    </row>
    <row r="6613" spans="26:27" ht="12.75">
      <c r="Z6613" s="17"/>
      <c r="AA6613" s="84"/>
    </row>
    <row r="6614" spans="26:27" ht="12.75">
      <c r="Z6614" s="17"/>
      <c r="AA6614" s="84"/>
    </row>
    <row r="6615" spans="26:27" ht="12.75">
      <c r="Z6615" s="17"/>
      <c r="AA6615" s="84"/>
    </row>
    <row r="6616" spans="26:27" ht="12.75">
      <c r="Z6616" s="17"/>
      <c r="AA6616" s="84"/>
    </row>
    <row r="6617" spans="26:27" ht="12.75">
      <c r="Z6617" s="17"/>
      <c r="AA6617" s="84"/>
    </row>
    <row r="6618" spans="26:27" ht="12.75">
      <c r="Z6618" s="17"/>
      <c r="AA6618" s="84"/>
    </row>
    <row r="6619" spans="26:27" ht="12.75">
      <c r="Z6619" s="17"/>
      <c r="AA6619" s="84"/>
    </row>
    <row r="6620" spans="26:27" ht="12.75">
      <c r="Z6620" s="17"/>
      <c r="AA6620" s="84"/>
    </row>
    <row r="6621" spans="26:27" ht="12.75">
      <c r="Z6621" s="17"/>
      <c r="AA6621" s="84"/>
    </row>
    <row r="6622" spans="26:27" ht="12.75">
      <c r="Z6622" s="17"/>
      <c r="AA6622" s="84"/>
    </row>
    <row r="6623" spans="26:27" ht="12.75">
      <c r="Z6623" s="17"/>
      <c r="AA6623" s="84"/>
    </row>
    <row r="6624" spans="26:27" ht="12.75">
      <c r="Z6624" s="17"/>
      <c r="AA6624" s="84"/>
    </row>
    <row r="6625" spans="26:27" ht="12.75">
      <c r="Z6625" s="17"/>
      <c r="AA6625" s="84"/>
    </row>
    <row r="6626" spans="26:27" ht="12.75">
      <c r="Z6626" s="17"/>
      <c r="AA6626" s="84"/>
    </row>
    <row r="6627" spans="26:27" ht="12.75">
      <c r="Z6627" s="17"/>
      <c r="AA6627" s="84"/>
    </row>
    <row r="6628" spans="26:27" ht="12.75">
      <c r="Z6628" s="17"/>
      <c r="AA6628" s="84"/>
    </row>
    <row r="6629" spans="26:27" ht="12.75">
      <c r="Z6629" s="17"/>
      <c r="AA6629" s="84"/>
    </row>
    <row r="6630" spans="26:27" ht="12.75">
      <c r="Z6630" s="17"/>
      <c r="AA6630" s="84"/>
    </row>
    <row r="6631" spans="26:27" ht="12.75">
      <c r="Z6631" s="17"/>
      <c r="AA6631" s="84"/>
    </row>
    <row r="6632" spans="26:27" ht="12.75">
      <c r="Z6632" s="17"/>
      <c r="AA6632" s="84"/>
    </row>
    <row r="6633" spans="26:27" ht="12.75">
      <c r="Z6633" s="17"/>
      <c r="AA6633" s="84"/>
    </row>
    <row r="6634" spans="26:27" ht="12.75">
      <c r="Z6634" s="17"/>
      <c r="AA6634" s="84"/>
    </row>
    <row r="6635" spans="26:27" ht="12.75">
      <c r="Z6635" s="17"/>
      <c r="AA6635" s="84"/>
    </row>
    <row r="6636" spans="26:27" ht="12.75">
      <c r="Z6636" s="17"/>
      <c r="AA6636" s="84"/>
    </row>
    <row r="6637" spans="26:27" ht="12.75">
      <c r="Z6637" s="17"/>
      <c r="AA6637" s="84"/>
    </row>
    <row r="6638" spans="26:27" ht="12.75">
      <c r="Z6638" s="17"/>
      <c r="AA6638" s="84"/>
    </row>
    <row r="6639" spans="26:27" ht="12.75">
      <c r="Z6639" s="17"/>
      <c r="AA6639" s="84"/>
    </row>
    <row r="6640" spans="26:27" ht="12.75">
      <c r="Z6640" s="17"/>
      <c r="AA6640" s="84"/>
    </row>
    <row r="6641" spans="26:27" ht="12.75">
      <c r="Z6641" s="17"/>
      <c r="AA6641" s="84"/>
    </row>
    <row r="6642" spans="26:27" ht="12.75">
      <c r="Z6642" s="17"/>
      <c r="AA6642" s="84"/>
    </row>
    <row r="6643" spans="26:27" ht="12.75">
      <c r="Z6643" s="17"/>
      <c r="AA6643" s="84"/>
    </row>
    <row r="6644" spans="26:27" ht="12.75">
      <c r="Z6644" s="17"/>
      <c r="AA6644" s="84"/>
    </row>
    <row r="6645" spans="26:27" ht="12.75">
      <c r="Z6645" s="17"/>
      <c r="AA6645" s="84"/>
    </row>
    <row r="6646" spans="26:27" ht="12.75">
      <c r="Z6646" s="17"/>
      <c r="AA6646" s="84"/>
    </row>
    <row r="6647" spans="26:27" ht="12.75">
      <c r="Z6647" s="17"/>
      <c r="AA6647" s="84"/>
    </row>
    <row r="6648" spans="26:27" ht="12.75">
      <c r="Z6648" s="17"/>
      <c r="AA6648" s="84"/>
    </row>
    <row r="6649" spans="26:27" ht="12.75">
      <c r="Z6649" s="17"/>
      <c r="AA6649" s="84"/>
    </row>
    <row r="6650" spans="26:27" ht="12.75">
      <c r="Z6650" s="17"/>
      <c r="AA6650" s="84"/>
    </row>
    <row r="6651" spans="26:27" ht="12.75">
      <c r="Z6651" s="17"/>
      <c r="AA6651" s="84"/>
    </row>
    <row r="6652" spans="26:27" ht="12.75">
      <c r="Z6652" s="17"/>
      <c r="AA6652" s="84"/>
    </row>
    <row r="6653" spans="26:27" ht="12.75">
      <c r="Z6653" s="17"/>
      <c r="AA6653" s="84"/>
    </row>
    <row r="6654" spans="26:27" ht="12.75">
      <c r="Z6654" s="17"/>
      <c r="AA6654" s="84"/>
    </row>
    <row r="6655" spans="26:27" ht="12.75">
      <c r="Z6655" s="17"/>
      <c r="AA6655" s="84"/>
    </row>
    <row r="6656" spans="26:27" ht="12.75">
      <c r="Z6656" s="17"/>
      <c r="AA6656" s="84"/>
    </row>
    <row r="6657" spans="26:27" ht="12.75">
      <c r="Z6657" s="17"/>
      <c r="AA6657" s="84"/>
    </row>
    <row r="6658" spans="26:27" ht="12.75">
      <c r="Z6658" s="17"/>
      <c r="AA6658" s="84"/>
    </row>
    <row r="6659" spans="26:27" ht="12.75">
      <c r="Z6659" s="17"/>
      <c r="AA6659" s="84"/>
    </row>
    <row r="6660" spans="26:27" ht="12.75">
      <c r="Z6660" s="17"/>
      <c r="AA6660" s="84"/>
    </row>
    <row r="6661" spans="26:27" ht="12.75">
      <c r="Z6661" s="17"/>
      <c r="AA6661" s="84"/>
    </row>
    <row r="6662" spans="26:27" ht="12.75">
      <c r="Z6662" s="17"/>
      <c r="AA6662" s="84"/>
    </row>
    <row r="6663" spans="26:27" ht="12.75">
      <c r="Z6663" s="17"/>
      <c r="AA6663" s="84"/>
    </row>
    <row r="6664" spans="26:27" ht="12.75">
      <c r="Z6664" s="17"/>
      <c r="AA6664" s="84"/>
    </row>
    <row r="6665" spans="26:27" ht="12.75">
      <c r="Z6665" s="17"/>
      <c r="AA6665" s="84"/>
    </row>
    <row r="6666" spans="26:27" ht="12.75">
      <c r="Z6666" s="17"/>
      <c r="AA6666" s="84"/>
    </row>
    <row r="6667" spans="26:27" ht="12.75">
      <c r="Z6667" s="17"/>
      <c r="AA6667" s="84"/>
    </row>
    <row r="6668" spans="26:27" ht="12.75">
      <c r="Z6668" s="17"/>
      <c r="AA6668" s="84"/>
    </row>
    <row r="6669" spans="26:27" ht="12.75">
      <c r="Z6669" s="17"/>
      <c r="AA6669" s="84"/>
    </row>
    <row r="6670" spans="26:27" ht="12.75">
      <c r="Z6670" s="17"/>
      <c r="AA6670" s="84"/>
    </row>
    <row r="6671" spans="26:27" ht="12.75">
      <c r="Z6671" s="17"/>
      <c r="AA6671" s="84"/>
    </row>
    <row r="6672" spans="26:27" ht="12.75">
      <c r="Z6672" s="17"/>
      <c r="AA6672" s="84"/>
    </row>
    <row r="6673" spans="26:27" ht="12.75">
      <c r="Z6673" s="17"/>
      <c r="AA6673" s="84"/>
    </row>
    <row r="6674" spans="26:27" ht="12.75">
      <c r="Z6674" s="17"/>
      <c r="AA6674" s="84"/>
    </row>
    <row r="6675" spans="26:27" ht="12.75">
      <c r="Z6675" s="17"/>
      <c r="AA6675" s="84"/>
    </row>
    <row r="6676" spans="26:27" ht="12.75">
      <c r="Z6676" s="17"/>
      <c r="AA6676" s="84"/>
    </row>
    <row r="6677" spans="26:27" ht="12.75">
      <c r="Z6677" s="17"/>
      <c r="AA6677" s="84"/>
    </row>
    <row r="6678" spans="26:27" ht="12.75">
      <c r="Z6678" s="17"/>
      <c r="AA6678" s="84"/>
    </row>
    <row r="6679" spans="26:27" ht="12.75">
      <c r="Z6679" s="17"/>
      <c r="AA6679" s="84"/>
    </row>
    <row r="6680" spans="26:27" ht="12.75">
      <c r="Z6680" s="17"/>
      <c r="AA6680" s="84"/>
    </row>
    <row r="6681" spans="26:27" ht="12.75">
      <c r="Z6681" s="17"/>
      <c r="AA6681" s="84"/>
    </row>
    <row r="6682" spans="26:27" ht="12.75">
      <c r="Z6682" s="17"/>
      <c r="AA6682" s="84"/>
    </row>
    <row r="6683" spans="26:27" ht="12.75">
      <c r="Z6683" s="17"/>
      <c r="AA6683" s="84"/>
    </row>
    <row r="6684" spans="26:27" ht="12.75">
      <c r="Z6684" s="17"/>
      <c r="AA6684" s="84"/>
    </row>
    <row r="6685" spans="26:27" ht="12.75">
      <c r="Z6685" s="17"/>
      <c r="AA6685" s="84"/>
    </row>
    <row r="6686" spans="26:27" ht="12.75">
      <c r="Z6686" s="17"/>
      <c r="AA6686" s="84"/>
    </row>
    <row r="6687" spans="26:27" ht="12.75">
      <c r="Z6687" s="17"/>
      <c r="AA6687" s="84"/>
    </row>
    <row r="6688" spans="26:27" ht="12.75">
      <c r="Z6688" s="17"/>
      <c r="AA6688" s="84"/>
    </row>
    <row r="6689" spans="26:27" ht="12.75">
      <c r="Z6689" s="17"/>
      <c r="AA6689" s="84"/>
    </row>
    <row r="6690" spans="26:27" ht="12.75">
      <c r="Z6690" s="17"/>
      <c r="AA6690" s="84"/>
    </row>
    <row r="6691" spans="26:27" ht="12.75">
      <c r="Z6691" s="17"/>
      <c r="AA6691" s="84"/>
    </row>
    <row r="6692" spans="26:27" ht="12.75">
      <c r="Z6692" s="17"/>
      <c r="AA6692" s="84"/>
    </row>
    <row r="6693" spans="26:27" ht="12.75">
      <c r="Z6693" s="17"/>
      <c r="AA6693" s="84"/>
    </row>
    <row r="6694" spans="26:27" ht="12.75">
      <c r="Z6694" s="17"/>
      <c r="AA6694" s="84"/>
    </row>
    <row r="6695" spans="26:27" ht="12.75">
      <c r="Z6695" s="17"/>
      <c r="AA6695" s="84"/>
    </row>
    <row r="6696" spans="26:27" ht="12.75">
      <c r="Z6696" s="17"/>
      <c r="AA6696" s="84"/>
    </row>
    <row r="6697" spans="26:27" ht="12.75">
      <c r="Z6697" s="17"/>
      <c r="AA6697" s="84"/>
    </row>
    <row r="6698" spans="26:27" ht="12.75">
      <c r="Z6698" s="17"/>
      <c r="AA6698" s="84"/>
    </row>
    <row r="6699" spans="26:27" ht="12.75">
      <c r="Z6699" s="17"/>
      <c r="AA6699" s="84"/>
    </row>
    <row r="6700" spans="26:27" ht="12.75">
      <c r="Z6700" s="17"/>
      <c r="AA6700" s="84"/>
    </row>
    <row r="6701" spans="26:27" ht="12.75">
      <c r="Z6701" s="17"/>
      <c r="AA6701" s="84"/>
    </row>
    <row r="6702" spans="26:27" ht="12.75">
      <c r="Z6702" s="17"/>
      <c r="AA6702" s="84"/>
    </row>
    <row r="6703" spans="26:27" ht="12.75">
      <c r="Z6703" s="17"/>
      <c r="AA6703" s="84"/>
    </row>
    <row r="6704" spans="26:27" ht="12.75">
      <c r="Z6704" s="17"/>
      <c r="AA6704" s="84"/>
    </row>
    <row r="6705" spans="26:27" ht="12.75">
      <c r="Z6705" s="17"/>
      <c r="AA6705" s="84"/>
    </row>
    <row r="6706" spans="26:27" ht="12.75">
      <c r="Z6706" s="17"/>
      <c r="AA6706" s="84"/>
    </row>
    <row r="6707" spans="26:27" ht="12.75">
      <c r="Z6707" s="17"/>
      <c r="AA6707" s="84"/>
    </row>
    <row r="6708" spans="26:27" ht="12.75">
      <c r="Z6708" s="17"/>
      <c r="AA6708" s="84"/>
    </row>
    <row r="6709" spans="26:27" ht="12.75">
      <c r="Z6709" s="17"/>
      <c r="AA6709" s="84"/>
    </row>
    <row r="6710" spans="26:27" ht="12.75">
      <c r="Z6710" s="17"/>
      <c r="AA6710" s="84"/>
    </row>
    <row r="6711" spans="26:27" ht="12.75">
      <c r="Z6711" s="17"/>
      <c r="AA6711" s="84"/>
    </row>
    <row r="6712" spans="26:27" ht="12.75">
      <c r="Z6712" s="17"/>
      <c r="AA6712" s="84"/>
    </row>
    <row r="6713" spans="26:27" ht="12.75">
      <c r="Z6713" s="17"/>
      <c r="AA6713" s="84"/>
    </row>
    <row r="6714" spans="26:27" ht="12.75">
      <c r="Z6714" s="17"/>
      <c r="AA6714" s="84"/>
    </row>
    <row r="6715" spans="26:27" ht="12.75">
      <c r="Z6715" s="17"/>
      <c r="AA6715" s="84"/>
    </row>
    <row r="6716" spans="26:27" ht="12.75">
      <c r="Z6716" s="17"/>
      <c r="AA6716" s="84"/>
    </row>
    <row r="6717" spans="26:27" ht="12.75">
      <c r="Z6717" s="17"/>
      <c r="AA6717" s="84"/>
    </row>
    <row r="6718" spans="26:27" ht="12.75">
      <c r="Z6718" s="17"/>
      <c r="AA6718" s="84"/>
    </row>
    <row r="6719" spans="26:27" ht="12.75">
      <c r="Z6719" s="17"/>
      <c r="AA6719" s="84"/>
    </row>
    <row r="6720" spans="26:27" ht="12.75">
      <c r="Z6720" s="17"/>
      <c r="AA6720" s="84"/>
    </row>
    <row r="6721" spans="26:27" ht="12.75">
      <c r="Z6721" s="17"/>
      <c r="AA6721" s="84"/>
    </row>
    <row r="6722" spans="26:27" ht="12.75">
      <c r="Z6722" s="17"/>
      <c r="AA6722" s="84"/>
    </row>
    <row r="6723" spans="26:27" ht="12.75">
      <c r="Z6723" s="17"/>
      <c r="AA6723" s="84"/>
    </row>
    <row r="6724" spans="26:27" ht="12.75">
      <c r="Z6724" s="17"/>
      <c r="AA6724" s="84"/>
    </row>
    <row r="6725" spans="26:27" ht="12.75">
      <c r="Z6725" s="17"/>
      <c r="AA6725" s="84"/>
    </row>
    <row r="6726" spans="26:27" ht="12.75">
      <c r="Z6726" s="17"/>
      <c r="AA6726" s="84"/>
    </row>
    <row r="6727" spans="26:27" ht="12.75">
      <c r="Z6727" s="17"/>
      <c r="AA6727" s="84"/>
    </row>
    <row r="6728" spans="26:27" ht="12.75">
      <c r="Z6728" s="17"/>
      <c r="AA6728" s="84"/>
    </row>
    <row r="6729" spans="26:27" ht="12.75">
      <c r="Z6729" s="17"/>
      <c r="AA6729" s="84"/>
    </row>
    <row r="6730" spans="26:27" ht="12.75">
      <c r="Z6730" s="17"/>
      <c r="AA6730" s="84"/>
    </row>
    <row r="6731" spans="26:27" ht="12.75">
      <c r="Z6731" s="17"/>
      <c r="AA6731" s="84"/>
    </row>
    <row r="6732" spans="26:27" ht="12.75">
      <c r="Z6732" s="17"/>
      <c r="AA6732" s="84"/>
    </row>
    <row r="6733" spans="26:27" ht="12.75">
      <c r="Z6733" s="17"/>
      <c r="AA6733" s="84"/>
    </row>
    <row r="6734" spans="26:27" ht="12.75">
      <c r="Z6734" s="17"/>
      <c r="AA6734" s="84"/>
    </row>
    <row r="6735" spans="26:27" ht="12.75">
      <c r="Z6735" s="17"/>
      <c r="AA6735" s="84"/>
    </row>
    <row r="6736" spans="26:27" ht="12.75">
      <c r="Z6736" s="17"/>
      <c r="AA6736" s="84"/>
    </row>
    <row r="6737" spans="26:27" ht="12.75">
      <c r="Z6737" s="17"/>
      <c r="AA6737" s="84"/>
    </row>
    <row r="6738" spans="26:27" ht="12.75">
      <c r="Z6738" s="17"/>
      <c r="AA6738" s="84"/>
    </row>
    <row r="6739" spans="26:27" ht="12.75">
      <c r="Z6739" s="17"/>
      <c r="AA6739" s="84"/>
    </row>
    <row r="6740" spans="26:27" ht="12.75">
      <c r="Z6740" s="17"/>
      <c r="AA6740" s="84"/>
    </row>
    <row r="6741" spans="26:27" ht="12.75">
      <c r="Z6741" s="17"/>
      <c r="AA6741" s="84"/>
    </row>
    <row r="6742" spans="26:27" ht="12.75">
      <c r="Z6742" s="17"/>
      <c r="AA6742" s="84"/>
    </row>
    <row r="6743" spans="26:27" ht="12.75">
      <c r="Z6743" s="17"/>
      <c r="AA6743" s="84"/>
    </row>
    <row r="6744" spans="26:27" ht="12.75">
      <c r="Z6744" s="17"/>
      <c r="AA6744" s="84"/>
    </row>
    <row r="6745" spans="26:27" ht="12.75">
      <c r="Z6745" s="17"/>
      <c r="AA6745" s="84"/>
    </row>
    <row r="6746" spans="26:27" ht="12.75">
      <c r="Z6746" s="17"/>
      <c r="AA6746" s="84"/>
    </row>
    <row r="6747" spans="26:27" ht="12.75">
      <c r="Z6747" s="17"/>
      <c r="AA6747" s="84"/>
    </row>
    <row r="6748" spans="26:27" ht="12.75">
      <c r="Z6748" s="17"/>
      <c r="AA6748" s="84"/>
    </row>
    <row r="6749" spans="26:27" ht="12.75">
      <c r="Z6749" s="17"/>
      <c r="AA6749" s="84"/>
    </row>
    <row r="6750" spans="26:27" ht="12.75">
      <c r="Z6750" s="17"/>
      <c r="AA6750" s="84"/>
    </row>
    <row r="6751" spans="26:27" ht="12.75">
      <c r="Z6751" s="17"/>
      <c r="AA6751" s="84"/>
    </row>
    <row r="6752" spans="26:27" ht="12.75">
      <c r="Z6752" s="17"/>
      <c r="AA6752" s="84"/>
    </row>
    <row r="6753" spans="26:27" ht="12.75">
      <c r="Z6753" s="17"/>
      <c r="AA6753" s="84"/>
    </row>
    <row r="6754" spans="26:27" ht="12.75">
      <c r="Z6754" s="17"/>
      <c r="AA6754" s="84"/>
    </row>
    <row r="6755" spans="26:27" ht="12.75">
      <c r="Z6755" s="17"/>
      <c r="AA6755" s="84"/>
    </row>
    <row r="6756" spans="26:27" ht="12.75">
      <c r="Z6756" s="17"/>
      <c r="AA6756" s="84"/>
    </row>
    <row r="6757" spans="26:27" ht="12.75">
      <c r="Z6757" s="17"/>
      <c r="AA6757" s="84"/>
    </row>
    <row r="6758" spans="26:27" ht="12.75">
      <c r="Z6758" s="17"/>
      <c r="AA6758" s="84"/>
    </row>
    <row r="6759" spans="26:27" ht="12.75">
      <c r="Z6759" s="17"/>
      <c r="AA6759" s="84"/>
    </row>
    <row r="6760" spans="26:27" ht="12.75">
      <c r="Z6760" s="17"/>
      <c r="AA6760" s="84"/>
    </row>
    <row r="6761" spans="26:27" ht="12.75">
      <c r="Z6761" s="17"/>
      <c r="AA6761" s="84"/>
    </row>
    <row r="6762" spans="26:27" ht="12.75">
      <c r="Z6762" s="17"/>
      <c r="AA6762" s="84"/>
    </row>
    <row r="6763" spans="26:27" ht="12.75">
      <c r="Z6763" s="17"/>
      <c r="AA6763" s="84"/>
    </row>
    <row r="6764" spans="26:27" ht="12.75">
      <c r="Z6764" s="17"/>
      <c r="AA6764" s="84"/>
    </row>
    <row r="6765" spans="26:27" ht="12.75">
      <c r="Z6765" s="17"/>
      <c r="AA6765" s="84"/>
    </row>
    <row r="6766" spans="26:27" ht="12.75">
      <c r="Z6766" s="17"/>
      <c r="AA6766" s="84"/>
    </row>
    <row r="6767" spans="26:27" ht="12.75">
      <c r="Z6767" s="17"/>
      <c r="AA6767" s="84"/>
    </row>
    <row r="6768" spans="26:27" ht="12.75">
      <c r="Z6768" s="17"/>
      <c r="AA6768" s="84"/>
    </row>
    <row r="6769" spans="26:27" ht="12.75">
      <c r="Z6769" s="17"/>
      <c r="AA6769" s="84"/>
    </row>
    <row r="6770" spans="26:27" ht="12.75">
      <c r="Z6770" s="17"/>
      <c r="AA6770" s="84"/>
    </row>
    <row r="6771" spans="26:27" ht="12.75">
      <c r="Z6771" s="17"/>
      <c r="AA6771" s="84"/>
    </row>
    <row r="6772" spans="26:27" ht="12.75">
      <c r="Z6772" s="17"/>
      <c r="AA6772" s="84"/>
    </row>
    <row r="6773" spans="26:27" ht="12.75">
      <c r="Z6773" s="17"/>
      <c r="AA6773" s="84"/>
    </row>
    <row r="6774" spans="26:27" ht="12.75">
      <c r="Z6774" s="17"/>
      <c r="AA6774" s="84"/>
    </row>
    <row r="6775" spans="26:27" ht="12.75">
      <c r="Z6775" s="17"/>
      <c r="AA6775" s="84"/>
    </row>
    <row r="6776" spans="26:27" ht="12.75">
      <c r="Z6776" s="17"/>
      <c r="AA6776" s="84"/>
    </row>
    <row r="6777" spans="26:27" ht="12.75">
      <c r="Z6777" s="17"/>
      <c r="AA6777" s="84"/>
    </row>
    <row r="6778" spans="26:27" ht="12.75">
      <c r="Z6778" s="17"/>
      <c r="AA6778" s="84"/>
    </row>
    <row r="6779" spans="26:27" ht="12.75">
      <c r="Z6779" s="17"/>
      <c r="AA6779" s="84"/>
    </row>
    <row r="6780" spans="26:27" ht="12.75">
      <c r="Z6780" s="17"/>
      <c r="AA6780" s="84"/>
    </row>
    <row r="6781" spans="26:27" ht="12.75">
      <c r="Z6781" s="17"/>
      <c r="AA6781" s="84"/>
    </row>
    <row r="6782" spans="26:27" ht="12.75">
      <c r="Z6782" s="17"/>
      <c r="AA6782" s="84"/>
    </row>
    <row r="6783" spans="26:27" ht="12.75">
      <c r="Z6783" s="17"/>
      <c r="AA6783" s="84"/>
    </row>
    <row r="6784" spans="26:27" ht="12.75">
      <c r="Z6784" s="17"/>
      <c r="AA6784" s="84"/>
    </row>
    <row r="6785" spans="26:27" ht="12.75">
      <c r="Z6785" s="17"/>
      <c r="AA6785" s="84"/>
    </row>
    <row r="6786" spans="26:27" ht="12.75">
      <c r="Z6786" s="17"/>
      <c r="AA6786" s="84"/>
    </row>
    <row r="6787" spans="26:27" ht="12.75">
      <c r="Z6787" s="17"/>
      <c r="AA6787" s="84"/>
    </row>
    <row r="6788" spans="26:27" ht="12.75">
      <c r="Z6788" s="17"/>
      <c r="AA6788" s="84"/>
    </row>
    <row r="6789" spans="26:27" ht="12.75">
      <c r="Z6789" s="17"/>
      <c r="AA6789" s="84"/>
    </row>
    <row r="6790" spans="26:27" ht="12.75">
      <c r="Z6790" s="17"/>
      <c r="AA6790" s="84"/>
    </row>
    <row r="6791" spans="26:27" ht="12.75">
      <c r="Z6791" s="17"/>
      <c r="AA6791" s="84"/>
    </row>
    <row r="6792" spans="26:27" ht="12.75">
      <c r="Z6792" s="17"/>
      <c r="AA6792" s="84"/>
    </row>
    <row r="6793" spans="26:27" ht="12.75">
      <c r="Z6793" s="17"/>
      <c r="AA6793" s="84"/>
    </row>
    <row r="6794" spans="26:27" ht="12.75">
      <c r="Z6794" s="17"/>
      <c r="AA6794" s="84"/>
    </row>
    <row r="6795" spans="26:27" ht="12.75">
      <c r="Z6795" s="17"/>
      <c r="AA6795" s="84"/>
    </row>
    <row r="6796" spans="26:27" ht="12.75">
      <c r="Z6796" s="17"/>
      <c r="AA6796" s="84"/>
    </row>
    <row r="6797" spans="26:27" ht="12.75">
      <c r="Z6797" s="17"/>
      <c r="AA6797" s="84"/>
    </row>
    <row r="6798" spans="26:27" ht="12.75">
      <c r="Z6798" s="17"/>
      <c r="AA6798" s="84"/>
    </row>
    <row r="6799" spans="26:27" ht="12.75">
      <c r="Z6799" s="17"/>
      <c r="AA6799" s="84"/>
    </row>
    <row r="6800" spans="26:27" ht="12.75">
      <c r="Z6800" s="17"/>
      <c r="AA6800" s="84"/>
    </row>
    <row r="6801" spans="26:27" ht="12.75">
      <c r="Z6801" s="17"/>
      <c r="AA6801" s="84"/>
    </row>
    <row r="6802" spans="26:27" ht="12.75">
      <c r="Z6802" s="17"/>
      <c r="AA6802" s="84"/>
    </row>
    <row r="6803" spans="26:27" ht="12.75">
      <c r="Z6803" s="17"/>
      <c r="AA6803" s="84"/>
    </row>
    <row r="6804" spans="26:27" ht="12.75">
      <c r="Z6804" s="17"/>
      <c r="AA6804" s="84"/>
    </row>
    <row r="6805" spans="26:27" ht="12.75">
      <c r="Z6805" s="17"/>
      <c r="AA6805" s="84"/>
    </row>
    <row r="6806" spans="26:27" ht="12.75">
      <c r="Z6806" s="17"/>
      <c r="AA6806" s="84"/>
    </row>
    <row r="6807" spans="26:27" ht="12.75">
      <c r="Z6807" s="17"/>
      <c r="AA6807" s="84"/>
    </row>
    <row r="6808" spans="26:27" ht="12.75">
      <c r="Z6808" s="17"/>
      <c r="AA6808" s="84"/>
    </row>
    <row r="6809" spans="26:27" ht="12.75">
      <c r="Z6809" s="17"/>
      <c r="AA6809" s="84"/>
    </row>
    <row r="6810" spans="26:27" ht="12.75">
      <c r="Z6810" s="17"/>
      <c r="AA6810" s="84"/>
    </row>
    <row r="6811" spans="26:27" ht="12.75">
      <c r="Z6811" s="17"/>
      <c r="AA6811" s="84"/>
    </row>
    <row r="6812" spans="26:27" ht="12.75">
      <c r="Z6812" s="17"/>
      <c r="AA6812" s="84"/>
    </row>
    <row r="6813" spans="26:27" ht="12.75">
      <c r="Z6813" s="17"/>
      <c r="AA6813" s="84"/>
    </row>
    <row r="6814" spans="26:27" ht="12.75">
      <c r="Z6814" s="17"/>
      <c r="AA6814" s="84"/>
    </row>
    <row r="6815" spans="26:27" ht="12.75">
      <c r="Z6815" s="17"/>
      <c r="AA6815" s="84"/>
    </row>
    <row r="6816" spans="26:27" ht="12.75">
      <c r="Z6816" s="17"/>
      <c r="AA6816" s="84"/>
    </row>
    <row r="6817" spans="26:27" ht="12.75">
      <c r="Z6817" s="17"/>
      <c r="AA6817" s="84"/>
    </row>
    <row r="6818" spans="26:27" ht="12.75">
      <c r="Z6818" s="17"/>
      <c r="AA6818" s="84"/>
    </row>
    <row r="6819" spans="26:27" ht="12.75">
      <c r="Z6819" s="17"/>
      <c r="AA6819" s="84"/>
    </row>
    <row r="6820" spans="26:27" ht="12.75">
      <c r="Z6820" s="17"/>
      <c r="AA6820" s="84"/>
    </row>
    <row r="6821" spans="26:27" ht="12.75">
      <c r="Z6821" s="17"/>
      <c r="AA6821" s="84"/>
    </row>
    <row r="6822" spans="26:27" ht="12.75">
      <c r="Z6822" s="17"/>
      <c r="AA6822" s="84"/>
    </row>
    <row r="6823" spans="26:27" ht="12.75">
      <c r="Z6823" s="17"/>
      <c r="AA6823" s="84"/>
    </row>
    <row r="6824" spans="26:27" ht="12.75">
      <c r="Z6824" s="17"/>
      <c r="AA6824" s="84"/>
    </row>
    <row r="6825" spans="26:27" ht="12.75">
      <c r="Z6825" s="17"/>
      <c r="AA6825" s="84"/>
    </row>
    <row r="6826" spans="26:27" ht="12.75">
      <c r="Z6826" s="17"/>
      <c r="AA6826" s="84"/>
    </row>
    <row r="6827" spans="26:27" ht="12.75">
      <c r="Z6827" s="17"/>
      <c r="AA6827" s="84"/>
    </row>
    <row r="6828" spans="26:27" ht="12.75">
      <c r="Z6828" s="17"/>
      <c r="AA6828" s="84"/>
    </row>
    <row r="6829" spans="26:27" ht="12.75">
      <c r="Z6829" s="17"/>
      <c r="AA6829" s="84"/>
    </row>
    <row r="6830" spans="26:27" ht="12.75">
      <c r="Z6830" s="17"/>
      <c r="AA6830" s="84"/>
    </row>
    <row r="6831" spans="26:27" ht="12.75">
      <c r="Z6831" s="17"/>
      <c r="AA6831" s="84"/>
    </row>
    <row r="6832" spans="26:27" ht="12.75">
      <c r="Z6832" s="17"/>
      <c r="AA6832" s="84"/>
    </row>
    <row r="6833" spans="26:27" ht="12.75">
      <c r="Z6833" s="17"/>
      <c r="AA6833" s="84"/>
    </row>
    <row r="6834" spans="26:27" ht="12.75">
      <c r="Z6834" s="17"/>
      <c r="AA6834" s="84"/>
    </row>
    <row r="6835" spans="26:27" ht="12.75">
      <c r="Z6835" s="17"/>
      <c r="AA6835" s="84"/>
    </row>
    <row r="6836" spans="26:27" ht="12.75">
      <c r="Z6836" s="17"/>
      <c r="AA6836" s="84"/>
    </row>
    <row r="6837" spans="26:27" ht="12.75">
      <c r="Z6837" s="17"/>
      <c r="AA6837" s="84"/>
    </row>
    <row r="6838" spans="26:27" ht="12.75">
      <c r="Z6838" s="17"/>
      <c r="AA6838" s="84"/>
    </row>
    <row r="6839" spans="26:27" ht="12.75">
      <c r="Z6839" s="17"/>
      <c r="AA6839" s="84"/>
    </row>
    <row r="6840" spans="26:27" ht="12.75">
      <c r="Z6840" s="17"/>
      <c r="AA6840" s="84"/>
    </row>
    <row r="6841" spans="26:27" ht="12.75">
      <c r="Z6841" s="17"/>
      <c r="AA6841" s="84"/>
    </row>
    <row r="6842" spans="26:27" ht="12.75">
      <c r="Z6842" s="17"/>
      <c r="AA6842" s="84"/>
    </row>
    <row r="6843" spans="26:27" ht="12.75">
      <c r="Z6843" s="17"/>
      <c r="AA6843" s="84"/>
    </row>
    <row r="6844" spans="26:27" ht="12.75">
      <c r="Z6844" s="17"/>
      <c r="AA6844" s="84"/>
    </row>
    <row r="6845" spans="26:27" ht="12.75">
      <c r="Z6845" s="17"/>
      <c r="AA6845" s="84"/>
    </row>
    <row r="6846" spans="26:27" ht="12.75">
      <c r="Z6846" s="17"/>
      <c r="AA6846" s="84"/>
    </row>
    <row r="6847" spans="26:27" ht="12.75">
      <c r="Z6847" s="17"/>
      <c r="AA6847" s="84"/>
    </row>
    <row r="6848" spans="26:27" ht="12.75">
      <c r="Z6848" s="17"/>
      <c r="AA6848" s="84"/>
    </row>
    <row r="6849" spans="26:27" ht="12.75">
      <c r="Z6849" s="17"/>
      <c r="AA6849" s="84"/>
    </row>
    <row r="6850" spans="26:27" ht="12.75">
      <c r="Z6850" s="17"/>
      <c r="AA6850" s="84"/>
    </row>
    <row r="6851" spans="26:27" ht="12.75">
      <c r="Z6851" s="17"/>
      <c r="AA6851" s="84"/>
    </row>
    <row r="6852" spans="26:27" ht="12.75">
      <c r="Z6852" s="17"/>
      <c r="AA6852" s="84"/>
    </row>
    <row r="6853" spans="26:27" ht="12.75">
      <c r="Z6853" s="17"/>
      <c r="AA6853" s="84"/>
    </row>
    <row r="6854" spans="26:27" ht="12.75">
      <c r="Z6854" s="17"/>
      <c r="AA6854" s="84"/>
    </row>
    <row r="6855" spans="26:27" ht="12.75">
      <c r="Z6855" s="17"/>
      <c r="AA6855" s="84"/>
    </row>
    <row r="6856" spans="26:27" ht="12.75">
      <c r="Z6856" s="17"/>
      <c r="AA6856" s="84"/>
    </row>
    <row r="6857" spans="26:27" ht="12.75">
      <c r="Z6857" s="17"/>
      <c r="AA6857" s="84"/>
    </row>
    <row r="6858" spans="26:27" ht="12.75">
      <c r="Z6858" s="17"/>
      <c r="AA6858" s="84"/>
    </row>
    <row r="6859" spans="26:27" ht="12.75">
      <c r="Z6859" s="17"/>
      <c r="AA6859" s="84"/>
    </row>
    <row r="6860" spans="26:27" ht="12.75">
      <c r="Z6860" s="17"/>
      <c r="AA6860" s="84"/>
    </row>
    <row r="6861" spans="26:27" ht="12.75">
      <c r="Z6861" s="17"/>
      <c r="AA6861" s="84"/>
    </row>
    <row r="6862" spans="26:27" ht="12.75">
      <c r="Z6862" s="17"/>
      <c r="AA6862" s="84"/>
    </row>
    <row r="6863" spans="26:27" ht="12.75">
      <c r="Z6863" s="17"/>
      <c r="AA6863" s="84"/>
    </row>
    <row r="6864" spans="26:27" ht="12.75">
      <c r="Z6864" s="17"/>
      <c r="AA6864" s="84"/>
    </row>
    <row r="6865" spans="26:27" ht="12.75">
      <c r="Z6865" s="17"/>
      <c r="AA6865" s="84"/>
    </row>
    <row r="6866" spans="26:27" ht="12.75">
      <c r="Z6866" s="17"/>
      <c r="AA6866" s="84"/>
    </row>
    <row r="6867" spans="26:27" ht="12.75">
      <c r="Z6867" s="17"/>
      <c r="AA6867" s="84"/>
    </row>
    <row r="6868" spans="26:27" ht="12.75">
      <c r="Z6868" s="17"/>
      <c r="AA6868" s="84"/>
    </row>
    <row r="6869" spans="26:27" ht="12.75">
      <c r="Z6869" s="17"/>
      <c r="AA6869" s="84"/>
    </row>
    <row r="6870" spans="26:27" ht="12.75">
      <c r="Z6870" s="17"/>
      <c r="AA6870" s="84"/>
    </row>
    <row r="6871" spans="26:27" ht="12.75">
      <c r="Z6871" s="17"/>
      <c r="AA6871" s="84"/>
    </row>
    <row r="6872" spans="26:27" ht="12.75">
      <c r="Z6872" s="17"/>
      <c r="AA6872" s="84"/>
    </row>
    <row r="6873" spans="26:27" ht="12.75">
      <c r="Z6873" s="17"/>
      <c r="AA6873" s="84"/>
    </row>
    <row r="6874" spans="26:27" ht="12.75">
      <c r="Z6874" s="17"/>
      <c r="AA6874" s="84"/>
    </row>
    <row r="6875" spans="26:27" ht="12.75">
      <c r="Z6875" s="17"/>
      <c r="AA6875" s="84"/>
    </row>
    <row r="6876" spans="26:27" ht="12.75">
      <c r="Z6876" s="17"/>
      <c r="AA6876" s="84"/>
    </row>
    <row r="6877" spans="26:27" ht="12.75">
      <c r="Z6877" s="17"/>
      <c r="AA6877" s="84"/>
    </row>
    <row r="6878" spans="26:27" ht="12.75">
      <c r="Z6878" s="17"/>
      <c r="AA6878" s="84"/>
    </row>
    <row r="6879" spans="26:27" ht="12.75">
      <c r="Z6879" s="17"/>
      <c r="AA6879" s="84"/>
    </row>
    <row r="6880" spans="26:27" ht="12.75">
      <c r="Z6880" s="17"/>
      <c r="AA6880" s="84"/>
    </row>
    <row r="6881" spans="26:27" ht="12.75">
      <c r="Z6881" s="17"/>
      <c r="AA6881" s="84"/>
    </row>
    <row r="6882" spans="26:27" ht="12.75">
      <c r="Z6882" s="17"/>
      <c r="AA6882" s="84"/>
    </row>
    <row r="6883" spans="26:27" ht="12.75">
      <c r="Z6883" s="17"/>
      <c r="AA6883" s="84"/>
    </row>
    <row r="6884" spans="26:27" ht="12.75">
      <c r="Z6884" s="17"/>
      <c r="AA6884" s="84"/>
    </row>
    <row r="6885" spans="26:27" ht="12.75">
      <c r="Z6885" s="17"/>
      <c r="AA6885" s="84"/>
    </row>
    <row r="6886" spans="26:27" ht="12.75">
      <c r="Z6886" s="17"/>
      <c r="AA6886" s="84"/>
    </row>
    <row r="6887" spans="26:27" ht="12.75">
      <c r="Z6887" s="17"/>
      <c r="AA6887" s="84"/>
    </row>
    <row r="6888" spans="26:27" ht="12.75">
      <c r="Z6888" s="17"/>
      <c r="AA6888" s="84"/>
    </row>
    <row r="6889" spans="26:27" ht="12.75">
      <c r="Z6889" s="17"/>
      <c r="AA6889" s="84"/>
    </row>
    <row r="6890" spans="26:27" ht="12.75">
      <c r="Z6890" s="17"/>
      <c r="AA6890" s="84"/>
    </row>
    <row r="6891" spans="26:27" ht="12.75">
      <c r="Z6891" s="17"/>
      <c r="AA6891" s="84"/>
    </row>
    <row r="6892" spans="26:27" ht="12.75">
      <c r="Z6892" s="17"/>
      <c r="AA6892" s="84"/>
    </row>
    <row r="6893" spans="26:27" ht="12.75">
      <c r="Z6893" s="17"/>
      <c r="AA6893" s="84"/>
    </row>
    <row r="6894" spans="26:27" ht="12.75">
      <c r="Z6894" s="17"/>
      <c r="AA6894" s="84"/>
    </row>
    <row r="6895" spans="26:27" ht="12.75">
      <c r="Z6895" s="17"/>
      <c r="AA6895" s="84"/>
    </row>
    <row r="6896" spans="26:27" ht="12.75">
      <c r="Z6896" s="17"/>
      <c r="AA6896" s="84"/>
    </row>
    <row r="6897" spans="26:27" ht="12.75">
      <c r="Z6897" s="17"/>
      <c r="AA6897" s="84"/>
    </row>
    <row r="6898" spans="26:27" ht="12.75">
      <c r="Z6898" s="17"/>
      <c r="AA6898" s="84"/>
    </row>
    <row r="6899" spans="26:27" ht="12.75">
      <c r="Z6899" s="17"/>
      <c r="AA6899" s="84"/>
    </row>
    <row r="6900" spans="26:27" ht="12.75">
      <c r="Z6900" s="17"/>
      <c r="AA6900" s="84"/>
    </row>
    <row r="6901" spans="26:27" ht="12.75">
      <c r="Z6901" s="17"/>
      <c r="AA6901" s="84"/>
    </row>
    <row r="6902" spans="26:27" ht="12.75">
      <c r="Z6902" s="17"/>
      <c r="AA6902" s="84"/>
    </row>
    <row r="6903" spans="26:27" ht="12.75">
      <c r="Z6903" s="17"/>
      <c r="AA6903" s="84"/>
    </row>
    <row r="6904" spans="26:27" ht="12.75">
      <c r="Z6904" s="17"/>
      <c r="AA6904" s="84"/>
    </row>
    <row r="6905" spans="26:27" ht="12.75">
      <c r="Z6905" s="17"/>
      <c r="AA6905" s="84"/>
    </row>
    <row r="6906" spans="26:27" ht="12.75">
      <c r="Z6906" s="17"/>
      <c r="AA6906" s="84"/>
    </row>
    <row r="6907" spans="26:27" ht="12.75">
      <c r="Z6907" s="17"/>
      <c r="AA6907" s="84"/>
    </row>
    <row r="6908" spans="26:27" ht="12.75">
      <c r="Z6908" s="17"/>
      <c r="AA6908" s="84"/>
    </row>
    <row r="6909" spans="26:27" ht="12.75">
      <c r="Z6909" s="17"/>
      <c r="AA6909" s="84"/>
    </row>
    <row r="6910" spans="26:27" ht="12.75">
      <c r="Z6910" s="17"/>
      <c r="AA6910" s="84"/>
    </row>
    <row r="6911" spans="26:27" ht="12.75">
      <c r="Z6911" s="17"/>
      <c r="AA6911" s="84"/>
    </row>
    <row r="6912" spans="26:27" ht="12.75">
      <c r="Z6912" s="17"/>
      <c r="AA6912" s="84"/>
    </row>
    <row r="6913" spans="26:27" ht="12.75">
      <c r="Z6913" s="17"/>
      <c r="AA6913" s="84"/>
    </row>
    <row r="6914" spans="26:27" ht="12.75">
      <c r="Z6914" s="17"/>
      <c r="AA6914" s="84"/>
    </row>
    <row r="6915" spans="26:27" ht="12.75">
      <c r="Z6915" s="17"/>
      <c r="AA6915" s="84"/>
    </row>
    <row r="6916" spans="26:27" ht="12.75">
      <c r="Z6916" s="17"/>
      <c r="AA6916" s="84"/>
    </row>
    <row r="6917" spans="26:27" ht="12.75">
      <c r="Z6917" s="17"/>
      <c r="AA6917" s="84"/>
    </row>
    <row r="6918" spans="26:27" ht="12.75">
      <c r="Z6918" s="17"/>
      <c r="AA6918" s="84"/>
    </row>
    <row r="6919" spans="26:27" ht="12.75">
      <c r="Z6919" s="17"/>
      <c r="AA6919" s="84"/>
    </row>
    <row r="6920" spans="26:27" ht="12.75">
      <c r="Z6920" s="17"/>
      <c r="AA6920" s="84"/>
    </row>
    <row r="6921" spans="26:27" ht="12.75">
      <c r="Z6921" s="17"/>
      <c r="AA6921" s="84"/>
    </row>
    <row r="6922" spans="26:27" ht="12.75">
      <c r="Z6922" s="17"/>
      <c r="AA6922" s="84"/>
    </row>
    <row r="6923" spans="26:27" ht="12.75">
      <c r="Z6923" s="17"/>
      <c r="AA6923" s="84"/>
    </row>
    <row r="6924" spans="26:27" ht="12.75">
      <c r="Z6924" s="17"/>
      <c r="AA6924" s="84"/>
    </row>
    <row r="6925" spans="26:27" ht="12.75">
      <c r="Z6925" s="17"/>
      <c r="AA6925" s="84"/>
    </row>
    <row r="6926" spans="26:27" ht="12.75">
      <c r="Z6926" s="17"/>
      <c r="AA6926" s="84"/>
    </row>
    <row r="6927" spans="26:27" ht="12.75">
      <c r="Z6927" s="17"/>
      <c r="AA6927" s="84"/>
    </row>
    <row r="6928" spans="26:27" ht="12.75">
      <c r="Z6928" s="17"/>
      <c r="AA6928" s="84"/>
    </row>
    <row r="6929" spans="26:27" ht="12.75">
      <c r="Z6929" s="17"/>
      <c r="AA6929" s="84"/>
    </row>
    <row r="6930" spans="26:27" ht="12.75">
      <c r="Z6930" s="17"/>
      <c r="AA6930" s="84"/>
    </row>
    <row r="6931" spans="26:27" ht="12.75">
      <c r="Z6931" s="17"/>
      <c r="AA6931" s="84"/>
    </row>
    <row r="6932" spans="26:27" ht="12.75">
      <c r="Z6932" s="17"/>
      <c r="AA6932" s="84"/>
    </row>
    <row r="6933" spans="26:27" ht="12.75">
      <c r="Z6933" s="17"/>
      <c r="AA6933" s="84"/>
    </row>
    <row r="6934" spans="26:27" ht="12.75">
      <c r="Z6934" s="17"/>
      <c r="AA6934" s="84"/>
    </row>
    <row r="6935" spans="26:27" ht="12.75">
      <c r="Z6935" s="17"/>
      <c r="AA6935" s="84"/>
    </row>
    <row r="6936" spans="26:27" ht="12.75">
      <c r="Z6936" s="17"/>
      <c r="AA6936" s="84"/>
    </row>
    <row r="6937" spans="26:27" ht="12.75">
      <c r="Z6937" s="17"/>
      <c r="AA6937" s="84"/>
    </row>
    <row r="6938" spans="26:27" ht="12.75">
      <c r="Z6938" s="17"/>
      <c r="AA6938" s="84"/>
    </row>
    <row r="6939" spans="26:27" ht="12.75">
      <c r="Z6939" s="17"/>
      <c r="AA6939" s="84"/>
    </row>
    <row r="6940" spans="26:27" ht="12.75">
      <c r="Z6940" s="17"/>
      <c r="AA6940" s="84"/>
    </row>
    <row r="6941" spans="26:27" ht="12.75">
      <c r="Z6941" s="17"/>
      <c r="AA6941" s="84"/>
    </row>
    <row r="6942" spans="26:27" ht="12.75">
      <c r="Z6942" s="17"/>
      <c r="AA6942" s="84"/>
    </row>
    <row r="6943" spans="26:27" ht="12.75">
      <c r="Z6943" s="17"/>
      <c r="AA6943" s="84"/>
    </row>
    <row r="6944" spans="26:27" ht="12.75">
      <c r="Z6944" s="17"/>
      <c r="AA6944" s="84"/>
    </row>
    <row r="6945" spans="26:27" ht="12.75">
      <c r="Z6945" s="17"/>
      <c r="AA6945" s="84"/>
    </row>
    <row r="6946" spans="26:27" ht="12.75">
      <c r="Z6946" s="17"/>
      <c r="AA6946" s="84"/>
    </row>
    <row r="6947" spans="26:27" ht="12.75">
      <c r="Z6947" s="17"/>
      <c r="AA6947" s="84"/>
    </row>
    <row r="6948" spans="26:27" ht="12.75">
      <c r="Z6948" s="17"/>
      <c r="AA6948" s="84"/>
    </row>
    <row r="6949" spans="26:27" ht="12.75">
      <c r="Z6949" s="17"/>
      <c r="AA6949" s="84"/>
    </row>
    <row r="6950" spans="26:27" ht="12.75">
      <c r="Z6950" s="17"/>
      <c r="AA6950" s="84"/>
    </row>
    <row r="6951" spans="26:27" ht="12.75">
      <c r="Z6951" s="17"/>
      <c r="AA6951" s="84"/>
    </row>
    <row r="6952" spans="26:27" ht="12.75">
      <c r="Z6952" s="17"/>
      <c r="AA6952" s="84"/>
    </row>
    <row r="6953" spans="26:27" ht="12.75">
      <c r="Z6953" s="17"/>
      <c r="AA6953" s="84"/>
    </row>
    <row r="6954" spans="26:27" ht="12.75">
      <c r="Z6954" s="17"/>
      <c r="AA6954" s="84"/>
    </row>
    <row r="6955" spans="26:27" ht="12.75">
      <c r="Z6955" s="17"/>
      <c r="AA6955" s="84"/>
    </row>
    <row r="6956" spans="26:27" ht="12.75">
      <c r="Z6956" s="17"/>
      <c r="AA6956" s="84"/>
    </row>
    <row r="6957" spans="26:27" ht="12.75">
      <c r="Z6957" s="17"/>
      <c r="AA6957" s="84"/>
    </row>
    <row r="6958" spans="26:27" ht="12.75">
      <c r="Z6958" s="17"/>
      <c r="AA6958" s="84"/>
    </row>
    <row r="6959" spans="26:27" ht="12.75">
      <c r="Z6959" s="17"/>
      <c r="AA6959" s="84"/>
    </row>
    <row r="6960" spans="26:27" ht="12.75">
      <c r="Z6960" s="17"/>
      <c r="AA6960" s="84"/>
    </row>
    <row r="6961" spans="26:27" ht="12.75">
      <c r="Z6961" s="17"/>
      <c r="AA6961" s="84"/>
    </row>
    <row r="6962" spans="26:27" ht="12.75">
      <c r="Z6962" s="17"/>
      <c r="AA6962" s="84"/>
    </row>
    <row r="6963" spans="26:27" ht="12.75">
      <c r="Z6963" s="17"/>
      <c r="AA6963" s="84"/>
    </row>
    <row r="6964" spans="26:27" ht="12.75">
      <c r="Z6964" s="17"/>
      <c r="AA6964" s="84"/>
    </row>
    <row r="6965" spans="26:27" ht="12.75">
      <c r="Z6965" s="17"/>
      <c r="AA6965" s="84"/>
    </row>
    <row r="6966" spans="26:27" ht="12.75">
      <c r="Z6966" s="17"/>
      <c r="AA6966" s="84"/>
    </row>
    <row r="6967" spans="26:27" ht="12.75">
      <c r="Z6967" s="17"/>
      <c r="AA6967" s="84"/>
    </row>
    <row r="6968" spans="26:27" ht="12.75">
      <c r="Z6968" s="17"/>
      <c r="AA6968" s="84"/>
    </row>
    <row r="6969" spans="26:27" ht="12.75">
      <c r="Z6969" s="17"/>
      <c r="AA6969" s="84"/>
    </row>
    <row r="6970" spans="26:27" ht="12.75">
      <c r="Z6970" s="17"/>
      <c r="AA6970" s="84"/>
    </row>
    <row r="6971" spans="26:27" ht="12.75">
      <c r="Z6971" s="17"/>
      <c r="AA6971" s="84"/>
    </row>
    <row r="6972" spans="26:27" ht="12.75">
      <c r="Z6972" s="17"/>
      <c r="AA6972" s="84"/>
    </row>
    <row r="6973" spans="26:27" ht="12.75">
      <c r="Z6973" s="17"/>
      <c r="AA6973" s="84"/>
    </row>
    <row r="6974" spans="26:27" ht="12.75">
      <c r="Z6974" s="17"/>
      <c r="AA6974" s="84"/>
    </row>
    <row r="6975" spans="26:27" ht="12.75">
      <c r="Z6975" s="17"/>
      <c r="AA6975" s="84"/>
    </row>
    <row r="6976" spans="26:27" ht="12.75">
      <c r="Z6976" s="17"/>
      <c r="AA6976" s="84"/>
    </row>
    <row r="6977" spans="26:27" ht="12.75">
      <c r="Z6977" s="17"/>
      <c r="AA6977" s="84"/>
    </row>
    <row r="6978" spans="26:27" ht="12.75">
      <c r="Z6978" s="17"/>
      <c r="AA6978" s="84"/>
    </row>
    <row r="6979" spans="26:27" ht="12.75">
      <c r="Z6979" s="17"/>
      <c r="AA6979" s="84"/>
    </row>
    <row r="6980" spans="26:27" ht="12.75">
      <c r="Z6980" s="17"/>
      <c r="AA6980" s="84"/>
    </row>
    <row r="6981" spans="26:27" ht="12.75">
      <c r="Z6981" s="17"/>
      <c r="AA6981" s="84"/>
    </row>
    <row r="6982" spans="26:27" ht="12.75">
      <c r="Z6982" s="17"/>
      <c r="AA6982" s="84"/>
    </row>
    <row r="6983" spans="26:27" ht="12.75">
      <c r="Z6983" s="17"/>
      <c r="AA6983" s="84"/>
    </row>
    <row r="6984" spans="26:27" ht="12.75">
      <c r="Z6984" s="17"/>
      <c r="AA6984" s="84"/>
    </row>
    <row r="6985" spans="26:27" ht="12.75">
      <c r="Z6985" s="17"/>
      <c r="AA6985" s="84"/>
    </row>
    <row r="6986" spans="26:27" ht="12.75">
      <c r="Z6986" s="17"/>
      <c r="AA6986" s="84"/>
    </row>
    <row r="6987" spans="26:27" ht="12.75">
      <c r="Z6987" s="17"/>
      <c r="AA6987" s="84"/>
    </row>
    <row r="6988" spans="26:27" ht="12.75">
      <c r="Z6988" s="17"/>
      <c r="AA6988" s="84"/>
    </row>
    <row r="6989" spans="26:27" ht="12.75">
      <c r="Z6989" s="17"/>
      <c r="AA6989" s="84"/>
    </row>
    <row r="6990" spans="26:27" ht="12.75">
      <c r="Z6990" s="17"/>
      <c r="AA6990" s="84"/>
    </row>
    <row r="6991" spans="26:27" ht="12.75">
      <c r="Z6991" s="17"/>
      <c r="AA6991" s="84"/>
    </row>
    <row r="6992" spans="26:27" ht="12.75">
      <c r="Z6992" s="17"/>
      <c r="AA6992" s="84"/>
    </row>
    <row r="6993" spans="26:27" ht="12.75">
      <c r="Z6993" s="17"/>
      <c r="AA6993" s="84"/>
    </row>
    <row r="6994" spans="26:27" ht="12.75">
      <c r="Z6994" s="17"/>
      <c r="AA6994" s="84"/>
    </row>
    <row r="6995" spans="26:27" ht="12.75">
      <c r="Z6995" s="17"/>
      <c r="AA6995" s="84"/>
    </row>
    <row r="6996" spans="26:27" ht="12.75">
      <c r="Z6996" s="17"/>
      <c r="AA6996" s="84"/>
    </row>
    <row r="6997" spans="26:27" ht="12.75">
      <c r="Z6997" s="17"/>
      <c r="AA6997" s="84"/>
    </row>
    <row r="6998" spans="26:27" ht="12.75">
      <c r="Z6998" s="17"/>
      <c r="AA6998" s="84"/>
    </row>
    <row r="6999" spans="26:27" ht="12.75">
      <c r="Z6999" s="17"/>
      <c r="AA6999" s="84"/>
    </row>
    <row r="7000" spans="26:27" ht="12.75">
      <c r="Z7000" s="17"/>
      <c r="AA7000" s="84"/>
    </row>
    <row r="7001" spans="26:27" ht="12.75">
      <c r="Z7001" s="17"/>
      <c r="AA7001" s="84"/>
    </row>
    <row r="7002" spans="26:27" ht="12.75">
      <c r="Z7002" s="17"/>
      <c r="AA7002" s="84"/>
    </row>
    <row r="7003" spans="26:27" ht="12.75">
      <c r="Z7003" s="17"/>
      <c r="AA7003" s="84"/>
    </row>
    <row r="7004" spans="26:27" ht="12.75">
      <c r="Z7004" s="17"/>
      <c r="AA7004" s="84"/>
    </row>
    <row r="7005" spans="26:27" ht="12.75">
      <c r="Z7005" s="17"/>
      <c r="AA7005" s="84"/>
    </row>
    <row r="7006" spans="26:27" ht="12.75">
      <c r="Z7006" s="17"/>
      <c r="AA7006" s="84"/>
    </row>
    <row r="7007" spans="26:27" ht="12.75">
      <c r="Z7007" s="17"/>
      <c r="AA7007" s="84"/>
    </row>
    <row r="7008" spans="26:27" ht="12.75">
      <c r="Z7008" s="17"/>
      <c r="AA7008" s="84"/>
    </row>
    <row r="7009" spans="26:27" ht="12.75">
      <c r="Z7009" s="17"/>
      <c r="AA7009" s="84"/>
    </row>
    <row r="7010" spans="26:27" ht="12.75">
      <c r="Z7010" s="17"/>
      <c r="AA7010" s="84"/>
    </row>
    <row r="7011" spans="26:27" ht="12.75">
      <c r="Z7011" s="17"/>
      <c r="AA7011" s="84"/>
    </row>
    <row r="7012" spans="26:27" ht="12.75">
      <c r="Z7012" s="17"/>
      <c r="AA7012" s="84"/>
    </row>
    <row r="7013" spans="26:27" ht="12.75">
      <c r="Z7013" s="17"/>
      <c r="AA7013" s="84"/>
    </row>
    <row r="7014" spans="26:27" ht="12.75">
      <c r="Z7014" s="17"/>
      <c r="AA7014" s="84"/>
    </row>
    <row r="7015" spans="26:27" ht="12.75">
      <c r="Z7015" s="17"/>
      <c r="AA7015" s="84"/>
    </row>
    <row r="7016" spans="26:27" ht="12.75">
      <c r="Z7016" s="17"/>
      <c r="AA7016" s="84"/>
    </row>
    <row r="7017" spans="26:27" ht="12.75">
      <c r="Z7017" s="17"/>
      <c r="AA7017" s="84"/>
    </row>
    <row r="7018" spans="26:27" ht="12.75">
      <c r="Z7018" s="17"/>
      <c r="AA7018" s="84"/>
    </row>
    <row r="7019" spans="26:27" ht="12.75">
      <c r="Z7019" s="17"/>
      <c r="AA7019" s="84"/>
    </row>
    <row r="7020" spans="26:27" ht="12.75">
      <c r="Z7020" s="17"/>
      <c r="AA7020" s="84"/>
    </row>
    <row r="7021" spans="26:27" ht="12.75">
      <c r="Z7021" s="17"/>
      <c r="AA7021" s="84"/>
    </row>
    <row r="7022" spans="26:27" ht="12.75">
      <c r="Z7022" s="17"/>
      <c r="AA7022" s="84"/>
    </row>
    <row r="7023" spans="26:27" ht="12.75">
      <c r="Z7023" s="17"/>
      <c r="AA7023" s="84"/>
    </row>
    <row r="7024" spans="26:27" ht="12.75">
      <c r="Z7024" s="17"/>
      <c r="AA7024" s="84"/>
    </row>
    <row r="7025" spans="26:27" ht="12.75">
      <c r="Z7025" s="17"/>
      <c r="AA7025" s="84"/>
    </row>
    <row r="7026" spans="26:27" ht="12.75">
      <c r="Z7026" s="17"/>
      <c r="AA7026" s="84"/>
    </row>
    <row r="7027" spans="26:27" ht="12.75">
      <c r="Z7027" s="17"/>
      <c r="AA7027" s="84"/>
    </row>
    <row r="7028" spans="26:27" ht="12.75">
      <c r="Z7028" s="17"/>
      <c r="AA7028" s="84"/>
    </row>
    <row r="7029" spans="26:27" ht="12.75">
      <c r="Z7029" s="17"/>
      <c r="AA7029" s="84"/>
    </row>
    <row r="7030" spans="26:27" ht="12.75">
      <c r="Z7030" s="17"/>
      <c r="AA7030" s="84"/>
    </row>
    <row r="7031" spans="26:27" ht="12.75">
      <c r="Z7031" s="17"/>
      <c r="AA7031" s="84"/>
    </row>
    <row r="7032" spans="26:27" ht="12.75">
      <c r="Z7032" s="17"/>
      <c r="AA7032" s="84"/>
    </row>
    <row r="7033" spans="26:27" ht="12.75">
      <c r="Z7033" s="17"/>
      <c r="AA7033" s="84"/>
    </row>
    <row r="7034" spans="26:27" ht="12.75">
      <c r="Z7034" s="17"/>
      <c r="AA7034" s="84"/>
    </row>
    <row r="7035" spans="26:27" ht="12.75">
      <c r="Z7035" s="17"/>
      <c r="AA7035" s="84"/>
    </row>
    <row r="7036" spans="26:27" ht="12.75">
      <c r="Z7036" s="17"/>
      <c r="AA7036" s="84"/>
    </row>
    <row r="7037" spans="26:27" ht="12.75">
      <c r="Z7037" s="17"/>
      <c r="AA7037" s="84"/>
    </row>
    <row r="7038" spans="26:27" ht="12.75">
      <c r="Z7038" s="17"/>
      <c r="AA7038" s="84"/>
    </row>
    <row r="7039" spans="26:27" ht="12.75">
      <c r="Z7039" s="17"/>
      <c r="AA7039" s="84"/>
    </row>
    <row r="7040" spans="26:27" ht="12.75">
      <c r="Z7040" s="17"/>
      <c r="AA7040" s="84"/>
    </row>
    <row r="7041" spans="26:27" ht="12.75">
      <c r="Z7041" s="17"/>
      <c r="AA7041" s="84"/>
    </row>
    <row r="7042" spans="26:27" ht="12.75">
      <c r="Z7042" s="17"/>
      <c r="AA7042" s="84"/>
    </row>
    <row r="7043" spans="26:27" ht="12.75">
      <c r="Z7043" s="17"/>
      <c r="AA7043" s="84"/>
    </row>
    <row r="7044" spans="26:27" ht="12.75">
      <c r="Z7044" s="17"/>
      <c r="AA7044" s="84"/>
    </row>
    <row r="7045" spans="26:27" ht="12.75">
      <c r="Z7045" s="17"/>
      <c r="AA7045" s="84"/>
    </row>
    <row r="7046" spans="26:27" ht="12.75">
      <c r="Z7046" s="17"/>
      <c r="AA7046" s="84"/>
    </row>
    <row r="7047" spans="26:27" ht="12.75">
      <c r="Z7047" s="17"/>
      <c r="AA7047" s="84"/>
    </row>
    <row r="7048" spans="26:27" ht="12.75">
      <c r="Z7048" s="17"/>
      <c r="AA7048" s="84"/>
    </row>
    <row r="7049" spans="26:27" ht="12.75">
      <c r="Z7049" s="17"/>
      <c r="AA7049" s="84"/>
    </row>
    <row r="7050" spans="26:27" ht="12.75">
      <c r="Z7050" s="17"/>
      <c r="AA7050" s="84"/>
    </row>
    <row r="7051" spans="26:27" ht="12.75">
      <c r="Z7051" s="17"/>
      <c r="AA7051" s="84"/>
    </row>
    <row r="7052" spans="26:27" ht="12.75">
      <c r="Z7052" s="17"/>
      <c r="AA7052" s="84"/>
    </row>
    <row r="7053" spans="26:27" ht="12.75">
      <c r="Z7053" s="17"/>
      <c r="AA7053" s="84"/>
    </row>
    <row r="7054" spans="26:27" ht="12.75">
      <c r="Z7054" s="17"/>
      <c r="AA7054" s="84"/>
    </row>
    <row r="7055" spans="26:27" ht="12.75">
      <c r="Z7055" s="17"/>
      <c r="AA7055" s="84"/>
    </row>
    <row r="7056" spans="26:27" ht="12.75">
      <c r="Z7056" s="17"/>
      <c r="AA7056" s="84"/>
    </row>
    <row r="7057" spans="26:27" ht="12.75">
      <c r="Z7057" s="17"/>
      <c r="AA7057" s="84"/>
    </row>
    <row r="7058" spans="26:27" ht="12.75">
      <c r="Z7058" s="17"/>
      <c r="AA7058" s="84"/>
    </row>
    <row r="7059" spans="26:27" ht="12.75">
      <c r="Z7059" s="17"/>
      <c r="AA7059" s="84"/>
    </row>
    <row r="7060" spans="26:27" ht="12.75">
      <c r="Z7060" s="17"/>
      <c r="AA7060" s="84"/>
    </row>
    <row r="7061" spans="26:27" ht="12.75">
      <c r="Z7061" s="17"/>
      <c r="AA7061" s="84"/>
    </row>
    <row r="7062" spans="26:27" ht="12.75">
      <c r="Z7062" s="17"/>
      <c r="AA7062" s="84"/>
    </row>
    <row r="7063" spans="26:27" ht="12.75">
      <c r="Z7063" s="17"/>
      <c r="AA7063" s="84"/>
    </row>
    <row r="7064" spans="26:27" ht="12.75">
      <c r="Z7064" s="17"/>
      <c r="AA7064" s="84"/>
    </row>
    <row r="7065" spans="26:27" ht="12.75">
      <c r="Z7065" s="17"/>
      <c r="AA7065" s="84"/>
    </row>
    <row r="7066" spans="26:27" ht="12.75">
      <c r="Z7066" s="17"/>
      <c r="AA7066" s="84"/>
    </row>
    <row r="7067" spans="26:27" ht="12.75">
      <c r="Z7067" s="17"/>
      <c r="AA7067" s="84"/>
    </row>
    <row r="7068" spans="26:27" ht="12.75">
      <c r="Z7068" s="17"/>
      <c r="AA7068" s="84"/>
    </row>
    <row r="7069" spans="26:27" ht="12.75">
      <c r="Z7069" s="17"/>
      <c r="AA7069" s="84"/>
    </row>
    <row r="7070" spans="26:27" ht="12.75">
      <c r="Z7070" s="17"/>
      <c r="AA7070" s="84"/>
    </row>
    <row r="7071" spans="26:27" ht="12.75">
      <c r="Z7071" s="17"/>
      <c r="AA7071" s="84"/>
    </row>
    <row r="7072" spans="26:27" ht="12.75">
      <c r="Z7072" s="17"/>
      <c r="AA7072" s="84"/>
    </row>
    <row r="7073" spans="26:27" ht="12.75">
      <c r="Z7073" s="17"/>
      <c r="AA7073" s="84"/>
    </row>
    <row r="7074" spans="26:27" ht="12.75">
      <c r="Z7074" s="17"/>
      <c r="AA7074" s="84"/>
    </row>
    <row r="7075" spans="26:27" ht="12.75">
      <c r="Z7075" s="17"/>
      <c r="AA7075" s="84"/>
    </row>
    <row r="7076" spans="26:27" ht="12.75">
      <c r="Z7076" s="17"/>
      <c r="AA7076" s="84"/>
    </row>
    <row r="7077" spans="26:27" ht="12.75">
      <c r="Z7077" s="17"/>
      <c r="AA7077" s="84"/>
    </row>
    <row r="7078" spans="26:27" ht="12.75">
      <c r="Z7078" s="17"/>
      <c r="AA7078" s="84"/>
    </row>
    <row r="7079" spans="26:27" ht="12.75">
      <c r="Z7079" s="17"/>
      <c r="AA7079" s="84"/>
    </row>
    <row r="7080" spans="26:27" ht="12.75">
      <c r="Z7080" s="17"/>
      <c r="AA7080" s="84"/>
    </row>
    <row r="7081" spans="26:27" ht="12.75">
      <c r="Z7081" s="17"/>
      <c r="AA7081" s="84"/>
    </row>
    <row r="7082" spans="26:27" ht="12.75">
      <c r="Z7082" s="17"/>
      <c r="AA7082" s="84"/>
    </row>
    <row r="7083" spans="26:27" ht="12.75">
      <c r="Z7083" s="17"/>
      <c r="AA7083" s="84"/>
    </row>
    <row r="7084" spans="26:27" ht="12.75">
      <c r="Z7084" s="17"/>
      <c r="AA7084" s="84"/>
    </row>
    <row r="7085" spans="26:27" ht="12.75">
      <c r="Z7085" s="17"/>
      <c r="AA7085" s="84"/>
    </row>
    <row r="7086" spans="26:27" ht="12.75">
      <c r="Z7086" s="17"/>
      <c r="AA7086" s="84"/>
    </row>
    <row r="7087" spans="26:27" ht="12.75">
      <c r="Z7087" s="17"/>
      <c r="AA7087" s="84"/>
    </row>
    <row r="7088" spans="26:27" ht="12.75">
      <c r="Z7088" s="17"/>
      <c r="AA7088" s="84"/>
    </row>
    <row r="7089" spans="26:27" ht="12.75">
      <c r="Z7089" s="17"/>
      <c r="AA7089" s="84"/>
    </row>
    <row r="7090" spans="26:27" ht="12.75">
      <c r="Z7090" s="17"/>
      <c r="AA7090" s="84"/>
    </row>
    <row r="7091" spans="26:27" ht="12.75">
      <c r="Z7091" s="17"/>
      <c r="AA7091" s="84"/>
    </row>
    <row r="7092" spans="26:27" ht="12.75">
      <c r="Z7092" s="17"/>
      <c r="AA7092" s="84"/>
    </row>
    <row r="7093" spans="26:27" ht="12.75">
      <c r="Z7093" s="17"/>
      <c r="AA7093" s="84"/>
    </row>
    <row r="7094" spans="26:27" ht="12.75">
      <c r="Z7094" s="17"/>
      <c r="AA7094" s="84"/>
    </row>
    <row r="7095" spans="26:27" ht="12.75">
      <c r="Z7095" s="17"/>
      <c r="AA7095" s="84"/>
    </row>
    <row r="7096" spans="26:27" ht="12.75">
      <c r="Z7096" s="17"/>
      <c r="AA7096" s="84"/>
    </row>
    <row r="7097" spans="26:27" ht="12.75">
      <c r="Z7097" s="17"/>
      <c r="AA7097" s="84"/>
    </row>
    <row r="7098" spans="26:27" ht="12.75">
      <c r="Z7098" s="17"/>
      <c r="AA7098" s="84"/>
    </row>
    <row r="7099" spans="26:27" ht="12.75">
      <c r="Z7099" s="17"/>
      <c r="AA7099" s="84"/>
    </row>
    <row r="7100" spans="26:27" ht="12.75">
      <c r="Z7100" s="17"/>
      <c r="AA7100" s="84"/>
    </row>
    <row r="7101" spans="26:27" ht="12.75">
      <c r="Z7101" s="17"/>
      <c r="AA7101" s="84"/>
    </row>
    <row r="7102" spans="26:27" ht="12.75">
      <c r="Z7102" s="17"/>
      <c r="AA7102" s="84"/>
    </row>
    <row r="7103" spans="26:27" ht="12.75">
      <c r="Z7103" s="17"/>
      <c r="AA7103" s="84"/>
    </row>
    <row r="7104" spans="26:27" ht="12.75">
      <c r="Z7104" s="17"/>
      <c r="AA7104" s="84"/>
    </row>
    <row r="7105" spans="26:27" ht="12.75">
      <c r="Z7105" s="17"/>
      <c r="AA7105" s="84"/>
    </row>
    <row r="7106" spans="26:27" ht="12.75">
      <c r="Z7106" s="17"/>
      <c r="AA7106" s="84"/>
    </row>
    <row r="7107" spans="26:27" ht="12.75">
      <c r="Z7107" s="17"/>
      <c r="AA7107" s="84"/>
    </row>
    <row r="7108" spans="26:27" ht="12.75">
      <c r="Z7108" s="17"/>
      <c r="AA7108" s="84"/>
    </row>
    <row r="7109" spans="26:27" ht="12.75">
      <c r="Z7109" s="17"/>
      <c r="AA7109" s="84"/>
    </row>
    <row r="7110" spans="26:27" ht="12.75">
      <c r="Z7110" s="17"/>
      <c r="AA7110" s="84"/>
    </row>
    <row r="7111" spans="26:27" ht="12.75">
      <c r="Z7111" s="17"/>
      <c r="AA7111" s="84"/>
    </row>
    <row r="7112" spans="26:27" ht="12.75">
      <c r="Z7112" s="17"/>
      <c r="AA7112" s="84"/>
    </row>
    <row r="7113" spans="26:27" ht="12.75">
      <c r="Z7113" s="17"/>
      <c r="AA7113" s="84"/>
    </row>
    <row r="7114" spans="26:27" ht="12.75">
      <c r="Z7114" s="17"/>
      <c r="AA7114" s="84"/>
    </row>
    <row r="7115" spans="26:27" ht="12.75">
      <c r="Z7115" s="17"/>
      <c r="AA7115" s="84"/>
    </row>
    <row r="7116" spans="26:27" ht="12.75">
      <c r="Z7116" s="17"/>
      <c r="AA7116" s="84"/>
    </row>
    <row r="7117" spans="26:27" ht="12.75">
      <c r="Z7117" s="17"/>
      <c r="AA7117" s="84"/>
    </row>
    <row r="7118" spans="26:27" ht="12.75">
      <c r="Z7118" s="17"/>
      <c r="AA7118" s="84"/>
    </row>
    <row r="7119" spans="26:27" ht="12.75">
      <c r="Z7119" s="17"/>
      <c r="AA7119" s="84"/>
    </row>
    <row r="7120" spans="26:27" ht="12.75">
      <c r="Z7120" s="17"/>
      <c r="AA7120" s="84"/>
    </row>
    <row r="7121" spans="26:27" ht="12.75">
      <c r="Z7121" s="17"/>
      <c r="AA7121" s="84"/>
    </row>
    <row r="7122" spans="26:27" ht="12.75">
      <c r="Z7122" s="17"/>
      <c r="AA7122" s="84"/>
    </row>
    <row r="7123" spans="26:27" ht="12.75">
      <c r="Z7123" s="17"/>
      <c r="AA7123" s="84"/>
    </row>
    <row r="7124" spans="26:27" ht="12.75">
      <c r="Z7124" s="17"/>
      <c r="AA7124" s="84"/>
    </row>
    <row r="7125" spans="26:27" ht="12.75">
      <c r="Z7125" s="17"/>
      <c r="AA7125" s="84"/>
    </row>
    <row r="7126" spans="26:27" ht="12.75">
      <c r="Z7126" s="17"/>
      <c r="AA7126" s="84"/>
    </row>
    <row r="7127" spans="26:27" ht="12.75">
      <c r="Z7127" s="17"/>
      <c r="AA7127" s="84"/>
    </row>
    <row r="7128" spans="26:27" ht="12.75">
      <c r="Z7128" s="17"/>
      <c r="AA7128" s="84"/>
    </row>
    <row r="7129" spans="26:27" ht="12.75">
      <c r="Z7129" s="17"/>
      <c r="AA7129" s="84"/>
    </row>
    <row r="7130" spans="26:27" ht="12.75">
      <c r="Z7130" s="17"/>
      <c r="AA7130" s="84"/>
    </row>
    <row r="7131" spans="26:27" ht="12.75">
      <c r="Z7131" s="17"/>
      <c r="AA7131" s="84"/>
    </row>
    <row r="7132" spans="26:27" ht="12.75">
      <c r="Z7132" s="17"/>
      <c r="AA7132" s="84"/>
    </row>
    <row r="7133" spans="26:27" ht="12.75">
      <c r="Z7133" s="17"/>
      <c r="AA7133" s="84"/>
    </row>
    <row r="7134" spans="26:27" ht="12.75">
      <c r="Z7134" s="17"/>
      <c r="AA7134" s="84"/>
    </row>
    <row r="7135" spans="26:27" ht="12.75">
      <c r="Z7135" s="17"/>
      <c r="AA7135" s="84"/>
    </row>
    <row r="7136" spans="26:27" ht="12.75">
      <c r="Z7136" s="17"/>
      <c r="AA7136" s="84"/>
    </row>
    <row r="7137" spans="26:27" ht="12.75">
      <c r="Z7137" s="17"/>
      <c r="AA7137" s="84"/>
    </row>
    <row r="7138" spans="26:27" ht="12.75">
      <c r="Z7138" s="17"/>
      <c r="AA7138" s="84"/>
    </row>
    <row r="7139" spans="26:27" ht="12.75">
      <c r="Z7139" s="17"/>
      <c r="AA7139" s="84"/>
    </row>
    <row r="7140" spans="26:27" ht="12.75">
      <c r="Z7140" s="17"/>
      <c r="AA7140" s="84"/>
    </row>
    <row r="7141" spans="26:27" ht="12.75">
      <c r="Z7141" s="17"/>
      <c r="AA7141" s="84"/>
    </row>
    <row r="7142" spans="26:27" ht="12.75">
      <c r="Z7142" s="17"/>
      <c r="AA7142" s="84"/>
    </row>
    <row r="7143" spans="26:27" ht="12.75">
      <c r="Z7143" s="17"/>
      <c r="AA7143" s="84"/>
    </row>
    <row r="7144" spans="26:27" ht="12.75">
      <c r="Z7144" s="17"/>
      <c r="AA7144" s="84"/>
    </row>
    <row r="7145" spans="26:27" ht="12.75">
      <c r="Z7145" s="17"/>
      <c r="AA7145" s="84"/>
    </row>
    <row r="7146" spans="26:27" ht="12.75">
      <c r="Z7146" s="17"/>
      <c r="AA7146" s="84"/>
    </row>
    <row r="7147" spans="26:27" ht="12.75">
      <c r="Z7147" s="17"/>
      <c r="AA7147" s="84"/>
    </row>
    <row r="7148" spans="26:27" ht="12.75">
      <c r="Z7148" s="17"/>
      <c r="AA7148" s="84"/>
    </row>
    <row r="7149" spans="26:27" ht="12.75">
      <c r="Z7149" s="17"/>
      <c r="AA7149" s="84"/>
    </row>
    <row r="7150" spans="26:27" ht="12.75">
      <c r="Z7150" s="17"/>
      <c r="AA7150" s="84"/>
    </row>
    <row r="7151" spans="26:27" ht="12.75">
      <c r="Z7151" s="17"/>
      <c r="AA7151" s="84"/>
    </row>
    <row r="7152" spans="26:27" ht="12.75">
      <c r="Z7152" s="17"/>
      <c r="AA7152" s="84"/>
    </row>
    <row r="7153" spans="26:27" ht="12.75">
      <c r="Z7153" s="17"/>
      <c r="AA7153" s="84"/>
    </row>
    <row r="7154" spans="26:27" ht="12.75">
      <c r="Z7154" s="17"/>
      <c r="AA7154" s="84"/>
    </row>
    <row r="7155" spans="26:27" ht="12.75">
      <c r="Z7155" s="17"/>
      <c r="AA7155" s="84"/>
    </row>
    <row r="7156" spans="26:27" ht="12.75">
      <c r="Z7156" s="17"/>
      <c r="AA7156" s="84"/>
    </row>
    <row r="7157" spans="26:27" ht="12.75">
      <c r="Z7157" s="17"/>
      <c r="AA7157" s="84"/>
    </row>
    <row r="7158" spans="26:27" ht="12.75">
      <c r="Z7158" s="17"/>
      <c r="AA7158" s="84"/>
    </row>
    <row r="7159" spans="26:27" ht="12.75">
      <c r="Z7159" s="17"/>
      <c r="AA7159" s="84"/>
    </row>
    <row r="7160" spans="26:27" ht="12.75">
      <c r="Z7160" s="17"/>
      <c r="AA7160" s="84"/>
    </row>
    <row r="7161" spans="26:27" ht="12.75">
      <c r="Z7161" s="17"/>
      <c r="AA7161" s="84"/>
    </row>
    <row r="7162" spans="26:27" ht="12.75">
      <c r="Z7162" s="17"/>
      <c r="AA7162" s="84"/>
    </row>
    <row r="7163" spans="26:27" ht="12.75">
      <c r="Z7163" s="17"/>
      <c r="AA7163" s="84"/>
    </row>
    <row r="7164" spans="26:27" ht="12.75">
      <c r="Z7164" s="17"/>
      <c r="AA7164" s="84"/>
    </row>
    <row r="7165" spans="26:27" ht="12.75">
      <c r="Z7165" s="17"/>
      <c r="AA7165" s="84"/>
    </row>
    <row r="7166" spans="26:27" ht="12.75">
      <c r="Z7166" s="17"/>
      <c r="AA7166" s="84"/>
    </row>
    <row r="7167" spans="26:27" ht="12.75">
      <c r="Z7167" s="17"/>
      <c r="AA7167" s="84"/>
    </row>
    <row r="7168" spans="26:27" ht="12.75">
      <c r="Z7168" s="17"/>
      <c r="AA7168" s="84"/>
    </row>
    <row r="7169" spans="26:27" ht="12.75">
      <c r="Z7169" s="17"/>
      <c r="AA7169" s="84"/>
    </row>
    <row r="7170" spans="26:27" ht="12.75">
      <c r="Z7170" s="17"/>
      <c r="AA7170" s="84"/>
    </row>
    <row r="7171" spans="26:27" ht="12.75">
      <c r="Z7171" s="17"/>
      <c r="AA7171" s="84"/>
    </row>
    <row r="7172" spans="26:27" ht="12.75">
      <c r="Z7172" s="17"/>
      <c r="AA7172" s="84"/>
    </row>
    <row r="7173" spans="26:27" ht="12.75">
      <c r="Z7173" s="17"/>
      <c r="AA7173" s="84"/>
    </row>
    <row r="7174" spans="26:27" ht="12.75">
      <c r="Z7174" s="17"/>
      <c r="AA7174" s="84"/>
    </row>
    <row r="7175" spans="26:27" ht="12.75">
      <c r="Z7175" s="17"/>
      <c r="AA7175" s="84"/>
    </row>
    <row r="7176" spans="26:27" ht="12.75">
      <c r="Z7176" s="17"/>
      <c r="AA7176" s="84"/>
    </row>
    <row r="7177" spans="26:27" ht="12.75">
      <c r="Z7177" s="17"/>
      <c r="AA7177" s="84"/>
    </row>
    <row r="7178" spans="26:27" ht="12.75">
      <c r="Z7178" s="17"/>
      <c r="AA7178" s="84"/>
    </row>
    <row r="7179" spans="26:27" ht="12.75">
      <c r="Z7179" s="17"/>
      <c r="AA7179" s="84"/>
    </row>
    <row r="7180" spans="26:27" ht="12.75">
      <c r="Z7180" s="17"/>
      <c r="AA7180" s="84"/>
    </row>
    <row r="7181" spans="26:27" ht="12.75">
      <c r="Z7181" s="17"/>
      <c r="AA7181" s="84"/>
    </row>
    <row r="7182" spans="26:27" ht="12.75">
      <c r="Z7182" s="17"/>
      <c r="AA7182" s="84"/>
    </row>
    <row r="7183" spans="26:27" ht="12.75">
      <c r="Z7183" s="17"/>
      <c r="AA7183" s="84"/>
    </row>
    <row r="7184" spans="26:27" ht="12.75">
      <c r="Z7184" s="17"/>
      <c r="AA7184" s="84"/>
    </row>
    <row r="7185" spans="26:27" ht="12.75">
      <c r="Z7185" s="17"/>
      <c r="AA7185" s="84"/>
    </row>
    <row r="7186" spans="26:27" ht="12.75">
      <c r="Z7186" s="17"/>
      <c r="AA7186" s="84"/>
    </row>
    <row r="7187" spans="26:27" ht="12.75">
      <c r="Z7187" s="17"/>
      <c r="AA7187" s="84"/>
    </row>
    <row r="7188" spans="26:27" ht="12.75">
      <c r="Z7188" s="17"/>
      <c r="AA7188" s="84"/>
    </row>
    <row r="7189" spans="26:27" ht="12.75">
      <c r="Z7189" s="17"/>
      <c r="AA7189" s="84"/>
    </row>
    <row r="7190" spans="26:27" ht="12.75">
      <c r="Z7190" s="17"/>
      <c r="AA7190" s="84"/>
    </row>
    <row r="7191" spans="26:27" ht="12.75">
      <c r="Z7191" s="17"/>
      <c r="AA7191" s="84"/>
    </row>
    <row r="7192" spans="26:27" ht="12.75">
      <c r="Z7192" s="17"/>
      <c r="AA7192" s="84"/>
    </row>
    <row r="7193" spans="26:27" ht="12.75">
      <c r="Z7193" s="17"/>
      <c r="AA7193" s="84"/>
    </row>
    <row r="7194" spans="26:27" ht="12.75">
      <c r="Z7194" s="17"/>
      <c r="AA7194" s="84"/>
    </row>
    <row r="7195" spans="26:27" ht="12.75">
      <c r="Z7195" s="17"/>
      <c r="AA7195" s="84"/>
    </row>
    <row r="7196" spans="26:27" ht="12.75">
      <c r="Z7196" s="17"/>
      <c r="AA7196" s="84"/>
    </row>
    <row r="7197" spans="26:27" ht="12.75">
      <c r="Z7197" s="17"/>
      <c r="AA7197" s="84"/>
    </row>
    <row r="7198" spans="26:27" ht="12.75">
      <c r="Z7198" s="17"/>
      <c r="AA7198" s="84"/>
    </row>
    <row r="7199" spans="26:27" ht="12.75">
      <c r="Z7199" s="17"/>
      <c r="AA7199" s="84"/>
    </row>
    <row r="7200" spans="26:27" ht="12.75">
      <c r="Z7200" s="17"/>
      <c r="AA7200" s="84"/>
    </row>
    <row r="7201" spans="26:27" ht="12.75">
      <c r="Z7201" s="17"/>
      <c r="AA7201" s="84"/>
    </row>
    <row r="7202" spans="26:27" ht="12.75">
      <c r="Z7202" s="17"/>
      <c r="AA7202" s="84"/>
    </row>
    <row r="7203" spans="26:27" ht="12.75">
      <c r="Z7203" s="17"/>
      <c r="AA7203" s="84"/>
    </row>
    <row r="7204" spans="26:27" ht="12.75">
      <c r="Z7204" s="17"/>
      <c r="AA7204" s="84"/>
    </row>
    <row r="7205" spans="26:27" ht="12.75">
      <c r="Z7205" s="17"/>
      <c r="AA7205" s="84"/>
    </row>
    <row r="7206" spans="26:27" ht="12.75">
      <c r="Z7206" s="17"/>
      <c r="AA7206" s="84"/>
    </row>
    <row r="7207" spans="26:27" ht="12.75">
      <c r="Z7207" s="17"/>
      <c r="AA7207" s="84"/>
    </row>
    <row r="7208" spans="26:27" ht="12.75">
      <c r="Z7208" s="17"/>
      <c r="AA7208" s="84"/>
    </row>
    <row r="7209" spans="26:27" ht="12.75">
      <c r="Z7209" s="17"/>
      <c r="AA7209" s="84"/>
    </row>
    <row r="7210" spans="26:27" ht="12.75">
      <c r="Z7210" s="17"/>
      <c r="AA7210" s="84"/>
    </row>
    <row r="7211" spans="26:27" ht="12.75">
      <c r="Z7211" s="17"/>
      <c r="AA7211" s="84"/>
    </row>
    <row r="7212" spans="26:27" ht="12.75">
      <c r="Z7212" s="17"/>
      <c r="AA7212" s="84"/>
    </row>
    <row r="7213" spans="26:27" ht="12.75">
      <c r="Z7213" s="17"/>
      <c r="AA7213" s="84"/>
    </row>
    <row r="7214" spans="26:27" ht="12.75">
      <c r="Z7214" s="17"/>
      <c r="AA7214" s="84"/>
    </row>
    <row r="7215" spans="26:27" ht="12.75">
      <c r="Z7215" s="17"/>
      <c r="AA7215" s="84"/>
    </row>
    <row r="7216" spans="26:27" ht="12.75">
      <c r="Z7216" s="17"/>
      <c r="AA7216" s="84"/>
    </row>
    <row r="7217" spans="26:27" ht="12.75">
      <c r="Z7217" s="17"/>
      <c r="AA7217" s="84"/>
    </row>
    <row r="7218" spans="26:27" ht="12.75">
      <c r="Z7218" s="17"/>
      <c r="AA7218" s="84"/>
    </row>
    <row r="7219" spans="26:27" ht="12.75">
      <c r="Z7219" s="17"/>
      <c r="AA7219" s="84"/>
    </row>
    <row r="7220" spans="26:27" ht="12.75">
      <c r="Z7220" s="17"/>
      <c r="AA7220" s="84"/>
    </row>
    <row r="7221" spans="26:27" ht="12.75">
      <c r="Z7221" s="17"/>
      <c r="AA7221" s="84"/>
    </row>
    <row r="7222" spans="26:27" ht="12.75">
      <c r="Z7222" s="17"/>
      <c r="AA7222" s="84"/>
    </row>
    <row r="7223" spans="26:27" ht="12.75">
      <c r="Z7223" s="17"/>
      <c r="AA7223" s="84"/>
    </row>
    <row r="7224" spans="26:27" ht="12.75">
      <c r="Z7224" s="17"/>
      <c r="AA7224" s="84"/>
    </row>
    <row r="7225" spans="26:27" ht="12.75">
      <c r="Z7225" s="17"/>
      <c r="AA7225" s="84"/>
    </row>
    <row r="7226" spans="26:27" ht="12.75">
      <c r="Z7226" s="17"/>
      <c r="AA7226" s="84"/>
    </row>
    <row r="7227" spans="26:27" ht="12.75">
      <c r="Z7227" s="17"/>
      <c r="AA7227" s="84"/>
    </row>
    <row r="7228" spans="26:27" ht="12.75">
      <c r="Z7228" s="17"/>
      <c r="AA7228" s="84"/>
    </row>
    <row r="7229" spans="26:27" ht="12.75">
      <c r="Z7229" s="17"/>
      <c r="AA7229" s="84"/>
    </row>
    <row r="7230" spans="26:27" ht="12.75">
      <c r="Z7230" s="17"/>
      <c r="AA7230" s="84"/>
    </row>
    <row r="7231" spans="26:27" ht="12.75">
      <c r="Z7231" s="17"/>
      <c r="AA7231" s="84"/>
    </row>
    <row r="7232" spans="26:27" ht="12.75">
      <c r="Z7232" s="17"/>
      <c r="AA7232" s="84"/>
    </row>
    <row r="7233" spans="26:27" ht="12.75">
      <c r="Z7233" s="17"/>
      <c r="AA7233" s="84"/>
    </row>
    <row r="7234" spans="26:27" ht="12.75">
      <c r="Z7234" s="17"/>
      <c r="AA7234" s="84"/>
    </row>
    <row r="7235" spans="26:27" ht="12.75">
      <c r="Z7235" s="17"/>
      <c r="AA7235" s="84"/>
    </row>
    <row r="7236" spans="26:27" ht="12.75">
      <c r="Z7236" s="17"/>
      <c r="AA7236" s="84"/>
    </row>
    <row r="7237" spans="26:27" ht="12.75">
      <c r="Z7237" s="17"/>
      <c r="AA7237" s="84"/>
    </row>
    <row r="7238" spans="26:27" ht="12.75">
      <c r="Z7238" s="17"/>
      <c r="AA7238" s="84"/>
    </row>
    <row r="7239" spans="26:27" ht="12.75">
      <c r="Z7239" s="17"/>
      <c r="AA7239" s="84"/>
    </row>
    <row r="7240" spans="26:27" ht="12.75">
      <c r="Z7240" s="17"/>
      <c r="AA7240" s="84"/>
    </row>
    <row r="7241" spans="26:27" ht="12.75">
      <c r="Z7241" s="17"/>
      <c r="AA7241" s="84"/>
    </row>
    <row r="7242" spans="26:27" ht="12.75">
      <c r="Z7242" s="17"/>
      <c r="AA7242" s="84"/>
    </row>
    <row r="7243" spans="26:27" ht="12.75">
      <c r="Z7243" s="17"/>
      <c r="AA7243" s="84"/>
    </row>
    <row r="7244" spans="26:27" ht="12.75">
      <c r="Z7244" s="17"/>
      <c r="AA7244" s="84"/>
    </row>
    <row r="7245" spans="26:27" ht="12.75">
      <c r="Z7245" s="17"/>
      <c r="AA7245" s="84"/>
    </row>
    <row r="7246" spans="26:27" ht="12.75">
      <c r="Z7246" s="17"/>
      <c r="AA7246" s="84"/>
    </row>
    <row r="7247" spans="26:27" ht="12.75">
      <c r="Z7247" s="17"/>
      <c r="AA7247" s="84"/>
    </row>
    <row r="7248" spans="26:27" ht="12.75">
      <c r="Z7248" s="17"/>
      <c r="AA7248" s="84"/>
    </row>
    <row r="7249" spans="26:27" ht="12.75">
      <c r="Z7249" s="17"/>
      <c r="AA7249" s="84"/>
    </row>
    <row r="7250" spans="26:27" ht="12.75">
      <c r="Z7250" s="17"/>
      <c r="AA7250" s="84"/>
    </row>
    <row r="7251" spans="26:27" ht="12.75">
      <c r="Z7251" s="17"/>
      <c r="AA7251" s="84"/>
    </row>
    <row r="7252" spans="26:27" ht="12.75">
      <c r="Z7252" s="17"/>
      <c r="AA7252" s="84"/>
    </row>
    <row r="7253" spans="26:27" ht="12.75">
      <c r="Z7253" s="17"/>
      <c r="AA7253" s="84"/>
    </row>
    <row r="7254" spans="26:27" ht="12.75">
      <c r="Z7254" s="17"/>
      <c r="AA7254" s="84"/>
    </row>
    <row r="7255" spans="26:27" ht="12.75">
      <c r="Z7255" s="17"/>
      <c r="AA7255" s="84"/>
    </row>
    <row r="7256" spans="26:27" ht="12.75">
      <c r="Z7256" s="17"/>
      <c r="AA7256" s="84"/>
    </row>
    <row r="7257" spans="26:27" ht="12.75">
      <c r="Z7257" s="17"/>
      <c r="AA7257" s="84"/>
    </row>
    <row r="7258" spans="26:27" ht="12.75">
      <c r="Z7258" s="17"/>
      <c r="AA7258" s="84"/>
    </row>
    <row r="7259" spans="26:27" ht="12.75">
      <c r="Z7259" s="17"/>
      <c r="AA7259" s="84"/>
    </row>
    <row r="7260" spans="26:27" ht="12.75">
      <c r="Z7260" s="17"/>
      <c r="AA7260" s="84"/>
    </row>
    <row r="7261" spans="26:27" ht="12.75">
      <c r="Z7261" s="17"/>
      <c r="AA7261" s="84"/>
    </row>
    <row r="7262" spans="26:27" ht="12.75">
      <c r="Z7262" s="17"/>
      <c r="AA7262" s="84"/>
    </row>
    <row r="7263" spans="26:27" ht="12.75">
      <c r="Z7263" s="17"/>
      <c r="AA7263" s="84"/>
    </row>
    <row r="7264" spans="26:27" ht="12.75">
      <c r="Z7264" s="17"/>
      <c r="AA7264" s="84"/>
    </row>
    <row r="7265" spans="26:27" ht="12.75">
      <c r="Z7265" s="17"/>
      <c r="AA7265" s="84"/>
    </row>
    <row r="7266" spans="26:27" ht="12.75">
      <c r="Z7266" s="17"/>
      <c r="AA7266" s="84"/>
    </row>
    <row r="7267" spans="26:27" ht="12.75">
      <c r="Z7267" s="17"/>
      <c r="AA7267" s="84"/>
    </row>
    <row r="7268" spans="26:27" ht="12.75">
      <c r="Z7268" s="17"/>
      <c r="AA7268" s="84"/>
    </row>
    <row r="7269" spans="26:27" ht="12.75">
      <c r="Z7269" s="17"/>
      <c r="AA7269" s="84"/>
    </row>
    <row r="7270" spans="26:27" ht="12.75">
      <c r="Z7270" s="17"/>
      <c r="AA7270" s="84"/>
    </row>
    <row r="7271" spans="26:27" ht="12.75">
      <c r="Z7271" s="17"/>
      <c r="AA7271" s="84"/>
    </row>
    <row r="7272" spans="26:27" ht="12.75">
      <c r="Z7272" s="17"/>
      <c r="AA7272" s="84"/>
    </row>
    <row r="7273" spans="26:27" ht="12.75">
      <c r="Z7273" s="17"/>
      <c r="AA7273" s="84"/>
    </row>
    <row r="7274" spans="26:27" ht="12.75">
      <c r="Z7274" s="17"/>
      <c r="AA7274" s="84"/>
    </row>
    <row r="7275" spans="26:27" ht="12.75">
      <c r="Z7275" s="17"/>
      <c r="AA7275" s="84"/>
    </row>
    <row r="7276" spans="26:27" ht="12.75">
      <c r="Z7276" s="17"/>
      <c r="AA7276" s="84"/>
    </row>
    <row r="7277" spans="26:27" ht="12.75">
      <c r="Z7277" s="17"/>
      <c r="AA7277" s="84"/>
    </row>
    <row r="7278" spans="26:27" ht="12.75">
      <c r="Z7278" s="17"/>
      <c r="AA7278" s="84"/>
    </row>
    <row r="7279" spans="26:27" ht="12.75">
      <c r="Z7279" s="17"/>
      <c r="AA7279" s="84"/>
    </row>
    <row r="7280" spans="26:27" ht="12.75">
      <c r="Z7280" s="17"/>
      <c r="AA7280" s="84"/>
    </row>
    <row r="7281" spans="26:27" ht="12.75">
      <c r="Z7281" s="17"/>
      <c r="AA7281" s="84"/>
    </row>
    <row r="7282" spans="26:27" ht="12.75">
      <c r="Z7282" s="17"/>
      <c r="AA7282" s="84"/>
    </row>
    <row r="7283" spans="26:27" ht="12.75">
      <c r="Z7283" s="17"/>
      <c r="AA7283" s="84"/>
    </row>
    <row r="7284" spans="26:27" ht="12.75">
      <c r="Z7284" s="17"/>
      <c r="AA7284" s="84"/>
    </row>
    <row r="7285" spans="26:27" ht="12.75">
      <c r="Z7285" s="17"/>
      <c r="AA7285" s="84"/>
    </row>
    <row r="7286" spans="26:27" ht="12.75">
      <c r="Z7286" s="17"/>
      <c r="AA7286" s="84"/>
    </row>
    <row r="7287" spans="26:27" ht="12.75">
      <c r="Z7287" s="17"/>
      <c r="AA7287" s="84"/>
    </row>
    <row r="7288" spans="26:27" ht="12.75">
      <c r="Z7288" s="17"/>
      <c r="AA7288" s="84"/>
    </row>
    <row r="7289" spans="26:27" ht="12.75">
      <c r="Z7289" s="17"/>
      <c r="AA7289" s="84"/>
    </row>
    <row r="7290" spans="26:27" ht="12.75">
      <c r="Z7290" s="17"/>
      <c r="AA7290" s="84"/>
    </row>
    <row r="7291" spans="26:27" ht="12.75">
      <c r="Z7291" s="17"/>
      <c r="AA7291" s="84"/>
    </row>
    <row r="7292" spans="26:27" ht="12.75">
      <c r="Z7292" s="17"/>
      <c r="AA7292" s="84"/>
    </row>
    <row r="7293" spans="26:27" ht="12.75">
      <c r="Z7293" s="17"/>
      <c r="AA7293" s="84"/>
    </row>
    <row r="7294" spans="26:27" ht="12.75">
      <c r="Z7294" s="17"/>
      <c r="AA7294" s="84"/>
    </row>
    <row r="7295" spans="26:27" ht="12.75">
      <c r="Z7295" s="17"/>
      <c r="AA7295" s="84"/>
    </row>
    <row r="7296" spans="26:27" ht="12.75">
      <c r="Z7296" s="17"/>
      <c r="AA7296" s="84"/>
    </row>
    <row r="7297" spans="26:27" ht="12.75">
      <c r="Z7297" s="17"/>
      <c r="AA7297" s="84"/>
    </row>
    <row r="7298" spans="26:27" ht="12.75">
      <c r="Z7298" s="17"/>
      <c r="AA7298" s="84"/>
    </row>
    <row r="7299" spans="26:27" ht="12.75">
      <c r="Z7299" s="17"/>
      <c r="AA7299" s="84"/>
    </row>
    <row r="7300" spans="26:27" ht="12.75">
      <c r="Z7300" s="17"/>
      <c r="AA7300" s="84"/>
    </row>
    <row r="7301" spans="26:27" ht="12.75">
      <c r="Z7301" s="17"/>
      <c r="AA7301" s="84"/>
    </row>
    <row r="7302" spans="26:27" ht="12.75">
      <c r="Z7302" s="17"/>
      <c r="AA7302" s="84"/>
    </row>
    <row r="7303" spans="26:27" ht="12.75">
      <c r="Z7303" s="17"/>
      <c r="AA7303" s="84"/>
    </row>
    <row r="7304" spans="26:27" ht="12.75">
      <c r="Z7304" s="17"/>
      <c r="AA7304" s="84"/>
    </row>
    <row r="7305" spans="26:27" ht="12.75">
      <c r="Z7305" s="17"/>
      <c r="AA7305" s="84"/>
    </row>
    <row r="7306" spans="26:27" ht="12.75">
      <c r="Z7306" s="17"/>
      <c r="AA7306" s="84"/>
    </row>
    <row r="7307" spans="26:27" ht="12.75">
      <c r="Z7307" s="17"/>
      <c r="AA7307" s="84"/>
    </row>
    <row r="7308" spans="26:27" ht="12.75">
      <c r="Z7308" s="17"/>
      <c r="AA7308" s="84"/>
    </row>
    <row r="7309" spans="26:27" ht="12.75">
      <c r="Z7309" s="17"/>
      <c r="AA7309" s="84"/>
    </row>
    <row r="7310" spans="26:27" ht="12.75">
      <c r="Z7310" s="17"/>
      <c r="AA7310" s="84"/>
    </row>
    <row r="7311" spans="26:27" ht="12.75">
      <c r="Z7311" s="17"/>
      <c r="AA7311" s="84"/>
    </row>
    <row r="7312" spans="26:27" ht="12.75">
      <c r="Z7312" s="17"/>
      <c r="AA7312" s="84"/>
    </row>
    <row r="7313" spans="26:27" ht="12.75">
      <c r="Z7313" s="17"/>
      <c r="AA7313" s="84"/>
    </row>
    <row r="7314" spans="26:27" ht="12.75">
      <c r="Z7314" s="17"/>
      <c r="AA7314" s="84"/>
    </row>
    <row r="7315" spans="26:27" ht="12.75">
      <c r="Z7315" s="17"/>
      <c r="AA7315" s="84"/>
    </row>
    <row r="7316" spans="26:27" ht="12.75">
      <c r="Z7316" s="17"/>
      <c r="AA7316" s="84"/>
    </row>
    <row r="7317" spans="26:27" ht="12.75">
      <c r="Z7317" s="17"/>
      <c r="AA7317" s="84"/>
    </row>
    <row r="7318" spans="26:27" ht="12.75">
      <c r="Z7318" s="17"/>
      <c r="AA7318" s="84"/>
    </row>
    <row r="7319" spans="26:27" ht="12.75">
      <c r="Z7319" s="17"/>
      <c r="AA7319" s="84"/>
    </row>
    <row r="7320" spans="26:27" ht="12.75">
      <c r="Z7320" s="17"/>
      <c r="AA7320" s="84"/>
    </row>
    <row r="7321" spans="26:27" ht="12.75">
      <c r="Z7321" s="17"/>
      <c r="AA7321" s="84"/>
    </row>
    <row r="7322" spans="26:27" ht="12.75">
      <c r="Z7322" s="17"/>
      <c r="AA7322" s="84"/>
    </row>
    <row r="7323" spans="26:27" ht="12.75">
      <c r="Z7323" s="17"/>
      <c r="AA7323" s="84"/>
    </row>
    <row r="7324" spans="26:27" ht="12.75">
      <c r="Z7324" s="17"/>
      <c r="AA7324" s="84"/>
    </row>
    <row r="7325" spans="26:27" ht="12.75">
      <c r="Z7325" s="17"/>
      <c r="AA7325" s="84"/>
    </row>
    <row r="7326" spans="26:27" ht="12.75">
      <c r="Z7326" s="17"/>
      <c r="AA7326" s="84"/>
    </row>
    <row r="7327" spans="26:27" ht="12.75">
      <c r="Z7327" s="17"/>
      <c r="AA7327" s="84"/>
    </row>
    <row r="7328" spans="26:27" ht="12.75">
      <c r="Z7328" s="17"/>
      <c r="AA7328" s="84"/>
    </row>
    <row r="7329" spans="26:27" ht="12.75">
      <c r="Z7329" s="17"/>
      <c r="AA7329" s="84"/>
    </row>
    <row r="7330" spans="26:27" ht="12.75">
      <c r="Z7330" s="17"/>
      <c r="AA7330" s="84"/>
    </row>
    <row r="7331" spans="26:27" ht="12.75">
      <c r="Z7331" s="17"/>
      <c r="AA7331" s="84"/>
    </row>
    <row r="7332" spans="26:27" ht="12.75">
      <c r="Z7332" s="17"/>
      <c r="AA7332" s="84"/>
    </row>
    <row r="7333" spans="26:27" ht="12.75">
      <c r="Z7333" s="17"/>
      <c r="AA7333" s="84"/>
    </row>
    <row r="7334" spans="26:27" ht="12.75">
      <c r="Z7334" s="17"/>
      <c r="AA7334" s="84"/>
    </row>
    <row r="7335" spans="26:27" ht="12.75">
      <c r="Z7335" s="17"/>
      <c r="AA7335" s="84"/>
    </row>
    <row r="7336" spans="26:27" ht="12.75">
      <c r="Z7336" s="17"/>
      <c r="AA7336" s="84"/>
    </row>
    <row r="7337" spans="26:27" ht="12.75">
      <c r="Z7337" s="17"/>
      <c r="AA7337" s="84"/>
    </row>
    <row r="7338" spans="26:27" ht="12.75">
      <c r="Z7338" s="17"/>
      <c r="AA7338" s="84"/>
    </row>
    <row r="7339" spans="26:27" ht="12.75">
      <c r="Z7339" s="17"/>
      <c r="AA7339" s="84"/>
    </row>
    <row r="7340" spans="26:27" ht="12.75">
      <c r="Z7340" s="17"/>
      <c r="AA7340" s="84"/>
    </row>
    <row r="7341" spans="26:27" ht="12.75">
      <c r="Z7341" s="17"/>
      <c r="AA7341" s="84"/>
    </row>
    <row r="7342" spans="26:27" ht="12.75">
      <c r="Z7342" s="17"/>
      <c r="AA7342" s="84"/>
    </row>
    <row r="7343" spans="26:27" ht="12.75">
      <c r="Z7343" s="17"/>
      <c r="AA7343" s="84"/>
    </row>
    <row r="7344" spans="26:27" ht="12.75">
      <c r="Z7344" s="17"/>
      <c r="AA7344" s="84"/>
    </row>
    <row r="7345" spans="26:27" ht="12.75">
      <c r="Z7345" s="17"/>
      <c r="AA7345" s="84"/>
    </row>
    <row r="7346" spans="26:27" ht="12.75">
      <c r="Z7346" s="17"/>
      <c r="AA7346" s="84"/>
    </row>
    <row r="7347" spans="26:27" ht="12.75">
      <c r="Z7347" s="17"/>
      <c r="AA7347" s="84"/>
    </row>
    <row r="7348" spans="26:27" ht="12.75">
      <c r="Z7348" s="17"/>
      <c r="AA7348" s="84"/>
    </row>
    <row r="7349" spans="26:27" ht="12.75">
      <c r="Z7349" s="17"/>
      <c r="AA7349" s="84"/>
    </row>
    <row r="7350" spans="26:27" ht="12.75">
      <c r="Z7350" s="17"/>
      <c r="AA7350" s="84"/>
    </row>
    <row r="7351" spans="26:27" ht="12.75">
      <c r="Z7351" s="17"/>
      <c r="AA7351" s="84"/>
    </row>
    <row r="7352" spans="26:27" ht="12.75">
      <c r="Z7352" s="17"/>
      <c r="AA7352" s="84"/>
    </row>
    <row r="7353" spans="26:27" ht="12.75">
      <c r="Z7353" s="17"/>
      <c r="AA7353" s="84"/>
    </row>
    <row r="7354" spans="26:27" ht="12.75">
      <c r="Z7354" s="17"/>
      <c r="AA7354" s="84"/>
    </row>
    <row r="7355" spans="26:27" ht="12.75">
      <c r="Z7355" s="17"/>
      <c r="AA7355" s="84"/>
    </row>
    <row r="7356" spans="26:27" ht="12.75">
      <c r="Z7356" s="17"/>
      <c r="AA7356" s="84"/>
    </row>
    <row r="7357" spans="26:27" ht="12.75">
      <c r="Z7357" s="17"/>
      <c r="AA7357" s="84"/>
    </row>
    <row r="7358" spans="26:27" ht="12.75">
      <c r="Z7358" s="17"/>
      <c r="AA7358" s="84"/>
    </row>
    <row r="7359" spans="26:27" ht="12.75">
      <c r="Z7359" s="17"/>
      <c r="AA7359" s="84"/>
    </row>
    <row r="7360" spans="26:27" ht="12.75">
      <c r="Z7360" s="17"/>
      <c r="AA7360" s="84"/>
    </row>
    <row r="7361" spans="26:27" ht="12.75">
      <c r="Z7361" s="17"/>
      <c r="AA7361" s="84"/>
    </row>
    <row r="7362" spans="26:27" ht="12.75">
      <c r="Z7362" s="17"/>
      <c r="AA7362" s="84"/>
    </row>
    <row r="7363" spans="26:27" ht="12.75">
      <c r="Z7363" s="17"/>
      <c r="AA7363" s="84"/>
    </row>
    <row r="7364" spans="26:27" ht="12.75">
      <c r="Z7364" s="17"/>
      <c r="AA7364" s="84"/>
    </row>
    <row r="7365" spans="26:27" ht="12.75">
      <c r="Z7365" s="17"/>
      <c r="AA7365" s="84"/>
    </row>
    <row r="7366" spans="26:27" ht="12.75">
      <c r="Z7366" s="17"/>
      <c r="AA7366" s="84"/>
    </row>
    <row r="7367" spans="26:27" ht="12.75">
      <c r="Z7367" s="17"/>
      <c r="AA7367" s="84"/>
    </row>
    <row r="7368" spans="26:27" ht="12.75">
      <c r="Z7368" s="17"/>
      <c r="AA7368" s="84"/>
    </row>
    <row r="7369" spans="26:27" ht="12.75">
      <c r="Z7369" s="17"/>
      <c r="AA7369" s="84"/>
    </row>
    <row r="7370" spans="26:27" ht="12.75">
      <c r="Z7370" s="17"/>
      <c r="AA7370" s="84"/>
    </row>
    <row r="7371" spans="26:27" ht="12.75">
      <c r="Z7371" s="17"/>
      <c r="AA7371" s="84"/>
    </row>
    <row r="7372" spans="26:27" ht="12.75">
      <c r="Z7372" s="17"/>
      <c r="AA7372" s="84"/>
    </row>
    <row r="7373" spans="26:27" ht="12.75">
      <c r="Z7373" s="17"/>
      <c r="AA7373" s="84"/>
    </row>
    <row r="7374" spans="26:27" ht="12.75">
      <c r="Z7374" s="17"/>
      <c r="AA7374" s="84"/>
    </row>
    <row r="7375" spans="26:27" ht="12.75">
      <c r="Z7375" s="17"/>
      <c r="AA7375" s="84"/>
    </row>
    <row r="7376" spans="26:27" ht="12.75">
      <c r="Z7376" s="17"/>
      <c r="AA7376" s="84"/>
    </row>
    <row r="7377" spans="26:27" ht="12.75">
      <c r="Z7377" s="17"/>
      <c r="AA7377" s="84"/>
    </row>
    <row r="7378" spans="26:27" ht="12.75">
      <c r="Z7378" s="17"/>
      <c r="AA7378" s="84"/>
    </row>
    <row r="7379" spans="26:27" ht="12.75">
      <c r="Z7379" s="17"/>
      <c r="AA7379" s="84"/>
    </row>
    <row r="7380" spans="26:27" ht="12.75">
      <c r="Z7380" s="17"/>
      <c r="AA7380" s="84"/>
    </row>
    <row r="7381" spans="26:27" ht="12.75">
      <c r="Z7381" s="17"/>
      <c r="AA7381" s="84"/>
    </row>
    <row r="7382" spans="26:27" ht="12.75">
      <c r="Z7382" s="17"/>
      <c r="AA7382" s="84"/>
    </row>
    <row r="7383" spans="26:27" ht="12.75">
      <c r="Z7383" s="17"/>
      <c r="AA7383" s="84"/>
    </row>
    <row r="7384" spans="26:27" ht="12.75">
      <c r="Z7384" s="17"/>
      <c r="AA7384" s="84"/>
    </row>
    <row r="7385" spans="26:27" ht="12.75">
      <c r="Z7385" s="17"/>
      <c r="AA7385" s="84"/>
    </row>
    <row r="7386" spans="26:27" ht="12.75">
      <c r="Z7386" s="17"/>
      <c r="AA7386" s="84"/>
    </row>
    <row r="7387" spans="26:27" ht="12.75">
      <c r="Z7387" s="17"/>
      <c r="AA7387" s="84"/>
    </row>
    <row r="7388" spans="26:27" ht="12.75">
      <c r="Z7388" s="17"/>
      <c r="AA7388" s="84"/>
    </row>
    <row r="7389" spans="26:27" ht="12.75">
      <c r="Z7389" s="17"/>
      <c r="AA7389" s="84"/>
    </row>
    <row r="7390" spans="26:27" ht="12.75">
      <c r="Z7390" s="17"/>
      <c r="AA7390" s="84"/>
    </row>
    <row r="7391" spans="26:27" ht="12.75">
      <c r="Z7391" s="17"/>
      <c r="AA7391" s="84"/>
    </row>
    <row r="7392" spans="26:27" ht="12.75">
      <c r="Z7392" s="17"/>
      <c r="AA7392" s="84"/>
    </row>
    <row r="7393" spans="26:27" ht="12.75">
      <c r="Z7393" s="17"/>
      <c r="AA7393" s="84"/>
    </row>
    <row r="7394" spans="26:27" ht="12.75">
      <c r="Z7394" s="17"/>
      <c r="AA7394" s="84"/>
    </row>
    <row r="7395" spans="26:27" ht="12.75">
      <c r="Z7395" s="17"/>
      <c r="AA7395" s="84"/>
    </row>
    <row r="7396" spans="26:27" ht="12.75">
      <c r="Z7396" s="17"/>
      <c r="AA7396" s="84"/>
    </row>
    <row r="7397" spans="26:27" ht="12.75">
      <c r="Z7397" s="17"/>
      <c r="AA7397" s="84"/>
    </row>
    <row r="7398" spans="26:27" ht="12.75">
      <c r="Z7398" s="17"/>
      <c r="AA7398" s="84"/>
    </row>
    <row r="7399" spans="26:27" ht="12.75">
      <c r="Z7399" s="17"/>
      <c r="AA7399" s="84"/>
    </row>
    <row r="7400" spans="26:27" ht="12.75">
      <c r="Z7400" s="17"/>
      <c r="AA7400" s="84"/>
    </row>
    <row r="7401" spans="26:27" ht="12.75">
      <c r="Z7401" s="17"/>
      <c r="AA7401" s="84"/>
    </row>
    <row r="7402" spans="26:27" ht="12.75">
      <c r="Z7402" s="17"/>
      <c r="AA7402" s="84"/>
    </row>
    <row r="7403" spans="26:27" ht="12.75">
      <c r="Z7403" s="17"/>
      <c r="AA7403" s="84"/>
    </row>
    <row r="7404" spans="26:27" ht="12.75">
      <c r="Z7404" s="17"/>
      <c r="AA7404" s="84"/>
    </row>
    <row r="7405" spans="26:27" ht="12.75">
      <c r="Z7405" s="17"/>
      <c r="AA7405" s="84"/>
    </row>
    <row r="7406" spans="26:27" ht="12.75">
      <c r="Z7406" s="17"/>
      <c r="AA7406" s="84"/>
    </row>
    <row r="7407" spans="26:27" ht="12.75">
      <c r="Z7407" s="17"/>
      <c r="AA7407" s="84"/>
    </row>
    <row r="7408" spans="26:27" ht="12.75">
      <c r="Z7408" s="17"/>
      <c r="AA7408" s="84"/>
    </row>
    <row r="7409" spans="26:27" ht="12.75">
      <c r="Z7409" s="17"/>
      <c r="AA7409" s="84"/>
    </row>
    <row r="7410" spans="26:27" ht="12.75">
      <c r="Z7410" s="17"/>
      <c r="AA7410" s="84"/>
    </row>
    <row r="7411" spans="26:27" ht="12.75">
      <c r="Z7411" s="17"/>
      <c r="AA7411" s="84"/>
    </row>
    <row r="7412" spans="26:27" ht="12.75">
      <c r="Z7412" s="17"/>
      <c r="AA7412" s="84"/>
    </row>
    <row r="7413" spans="26:27" ht="12.75">
      <c r="Z7413" s="17"/>
      <c r="AA7413" s="84"/>
    </row>
    <row r="7414" spans="26:27" ht="12.75">
      <c r="Z7414" s="17"/>
      <c r="AA7414" s="84"/>
    </row>
    <row r="7415" spans="26:27" ht="12.75">
      <c r="Z7415" s="17"/>
      <c r="AA7415" s="84"/>
    </row>
    <row r="7416" spans="26:27" ht="12.75">
      <c r="Z7416" s="17"/>
      <c r="AA7416" s="84"/>
    </row>
    <row r="7417" spans="26:27" ht="12.75">
      <c r="Z7417" s="17"/>
      <c r="AA7417" s="84"/>
    </row>
    <row r="7418" spans="26:27" ht="12.75">
      <c r="Z7418" s="17"/>
      <c r="AA7418" s="84"/>
    </row>
    <row r="7419" spans="26:27" ht="12.75">
      <c r="Z7419" s="17"/>
      <c r="AA7419" s="84"/>
    </row>
    <row r="7420" spans="26:27" ht="12.75">
      <c r="Z7420" s="17"/>
      <c r="AA7420" s="84"/>
    </row>
    <row r="7421" spans="26:27" ht="12.75">
      <c r="Z7421" s="17"/>
      <c r="AA7421" s="84"/>
    </row>
    <row r="7422" spans="26:27" ht="12.75">
      <c r="Z7422" s="17"/>
      <c r="AA7422" s="84"/>
    </row>
    <row r="7423" spans="26:27" ht="12.75">
      <c r="Z7423" s="17"/>
      <c r="AA7423" s="84"/>
    </row>
    <row r="7424" spans="26:27" ht="12.75">
      <c r="Z7424" s="17"/>
      <c r="AA7424" s="84"/>
    </row>
    <row r="7425" spans="26:27" ht="12.75">
      <c r="Z7425" s="17"/>
      <c r="AA7425" s="84"/>
    </row>
    <row r="7426" spans="26:27" ht="12.75">
      <c r="Z7426" s="17"/>
      <c r="AA7426" s="84"/>
    </row>
    <row r="7427" spans="26:27" ht="12.75">
      <c r="Z7427" s="17"/>
      <c r="AA7427" s="84"/>
    </row>
    <row r="7428" spans="26:27" ht="12.75">
      <c r="Z7428" s="17"/>
      <c r="AA7428" s="84"/>
    </row>
    <row r="7429" spans="26:27" ht="12.75">
      <c r="Z7429" s="17"/>
      <c r="AA7429" s="84"/>
    </row>
    <row r="7430" spans="26:27" ht="12.75">
      <c r="Z7430" s="17"/>
      <c r="AA7430" s="84"/>
    </row>
    <row r="7431" spans="26:27" ht="12.75">
      <c r="Z7431" s="17"/>
      <c r="AA7431" s="84"/>
    </row>
    <row r="7432" spans="26:27" ht="12.75">
      <c r="Z7432" s="17"/>
      <c r="AA7432" s="84"/>
    </row>
    <row r="7433" spans="26:27" ht="12.75">
      <c r="Z7433" s="17"/>
      <c r="AA7433" s="84"/>
    </row>
    <row r="7434" spans="26:27" ht="12.75">
      <c r="Z7434" s="17"/>
      <c r="AA7434" s="84"/>
    </row>
    <row r="7435" spans="26:27" ht="12.75">
      <c r="Z7435" s="17"/>
      <c r="AA7435" s="84"/>
    </row>
    <row r="7436" spans="26:27" ht="12.75">
      <c r="Z7436" s="17"/>
      <c r="AA7436" s="84"/>
    </row>
    <row r="7437" spans="26:27" ht="12.75">
      <c r="Z7437" s="17"/>
      <c r="AA7437" s="84"/>
    </row>
    <row r="7438" spans="26:27" ht="12.75">
      <c r="Z7438" s="17"/>
      <c r="AA7438" s="84"/>
    </row>
    <row r="7439" spans="26:27" ht="12.75">
      <c r="Z7439" s="17"/>
      <c r="AA7439" s="84"/>
    </row>
    <row r="7440" spans="26:27" ht="12.75">
      <c r="Z7440" s="17"/>
      <c r="AA7440" s="84"/>
    </row>
    <row r="7441" spans="26:27" ht="12.75">
      <c r="Z7441" s="17"/>
      <c r="AA7441" s="84"/>
    </row>
    <row r="7442" spans="26:27" ht="12.75">
      <c r="Z7442" s="17"/>
      <c r="AA7442" s="84"/>
    </row>
    <row r="7443" spans="26:27" ht="12.75">
      <c r="Z7443" s="17"/>
      <c r="AA7443" s="84"/>
    </row>
    <row r="7444" spans="26:27" ht="12.75">
      <c r="Z7444" s="17"/>
      <c r="AA7444" s="84"/>
    </row>
    <row r="7445" spans="26:27" ht="12.75">
      <c r="Z7445" s="17"/>
      <c r="AA7445" s="84"/>
    </row>
    <row r="7446" spans="26:27" ht="12.75">
      <c r="Z7446" s="17"/>
      <c r="AA7446" s="84"/>
    </row>
    <row r="7447" spans="26:27" ht="12.75">
      <c r="Z7447" s="17"/>
      <c r="AA7447" s="84"/>
    </row>
    <row r="7448" spans="26:27" ht="12.75">
      <c r="Z7448" s="17"/>
      <c r="AA7448" s="84"/>
    </row>
    <row r="7449" spans="26:27" ht="12.75">
      <c r="Z7449" s="17"/>
      <c r="AA7449" s="84"/>
    </row>
    <row r="7450" spans="26:27" ht="12.75">
      <c r="Z7450" s="17"/>
      <c r="AA7450" s="84"/>
    </row>
    <row r="7451" spans="26:27" ht="12.75">
      <c r="Z7451" s="17"/>
      <c r="AA7451" s="84"/>
    </row>
    <row r="7452" spans="26:27" ht="12.75">
      <c r="Z7452" s="17"/>
      <c r="AA7452" s="84"/>
    </row>
    <row r="7453" spans="26:27" ht="12.75">
      <c r="Z7453" s="17"/>
      <c r="AA7453" s="84"/>
    </row>
    <row r="7454" spans="26:27" ht="12.75">
      <c r="Z7454" s="17"/>
      <c r="AA7454" s="84"/>
    </row>
    <row r="7455" spans="26:27" ht="12.75">
      <c r="Z7455" s="17"/>
      <c r="AA7455" s="84"/>
    </row>
    <row r="7456" spans="26:27" ht="12.75">
      <c r="Z7456" s="17"/>
      <c r="AA7456" s="84"/>
    </row>
    <row r="7457" spans="26:27" ht="12.75">
      <c r="Z7457" s="17"/>
      <c r="AA7457" s="84"/>
    </row>
    <row r="7458" spans="26:27" ht="12.75">
      <c r="Z7458" s="17"/>
      <c r="AA7458" s="84"/>
    </row>
    <row r="7459" spans="26:27" ht="12.75">
      <c r="Z7459" s="17"/>
      <c r="AA7459" s="84"/>
    </row>
    <row r="7460" spans="26:27" ht="12.75">
      <c r="Z7460" s="17"/>
      <c r="AA7460" s="84"/>
    </row>
    <row r="7461" spans="26:27" ht="12.75">
      <c r="Z7461" s="17"/>
      <c r="AA7461" s="84"/>
    </row>
    <row r="7462" spans="26:27" ht="12.75">
      <c r="Z7462" s="17"/>
      <c r="AA7462" s="84"/>
    </row>
    <row r="7463" spans="26:27" ht="12.75">
      <c r="Z7463" s="17"/>
      <c r="AA7463" s="84"/>
    </row>
    <row r="7464" spans="26:27" ht="12.75">
      <c r="Z7464" s="17"/>
      <c r="AA7464" s="84"/>
    </row>
    <row r="7465" spans="26:27" ht="12.75">
      <c r="Z7465" s="17"/>
      <c r="AA7465" s="84"/>
    </row>
    <row r="7466" spans="26:27" ht="12.75">
      <c r="Z7466" s="17"/>
      <c r="AA7466" s="84"/>
    </row>
    <row r="7467" spans="26:27" ht="12.75">
      <c r="Z7467" s="17"/>
      <c r="AA7467" s="84"/>
    </row>
    <row r="7468" spans="26:27" ht="12.75">
      <c r="Z7468" s="17"/>
      <c r="AA7468" s="84"/>
    </row>
    <row r="7469" spans="26:27" ht="12.75">
      <c r="Z7469" s="17"/>
      <c r="AA7469" s="84"/>
    </row>
    <row r="7470" spans="26:27" ht="12.75">
      <c r="Z7470" s="17"/>
      <c r="AA7470" s="84"/>
    </row>
    <row r="7471" spans="26:27" ht="12.75">
      <c r="Z7471" s="17"/>
      <c r="AA7471" s="84"/>
    </row>
    <row r="7472" spans="26:27" ht="12.75">
      <c r="Z7472" s="17"/>
      <c r="AA7472" s="84"/>
    </row>
    <row r="7473" spans="26:27" ht="12.75">
      <c r="Z7473" s="17"/>
      <c r="AA7473" s="84"/>
    </row>
    <row r="7474" spans="26:27" ht="12.75">
      <c r="Z7474" s="17"/>
      <c r="AA7474" s="84"/>
    </row>
    <row r="7475" spans="26:27" ht="12.75">
      <c r="Z7475" s="17"/>
      <c r="AA7475" s="84"/>
    </row>
    <row r="7476" spans="26:27" ht="12.75">
      <c r="Z7476" s="17"/>
      <c r="AA7476" s="84"/>
    </row>
    <row r="7477" spans="26:27" ht="12.75">
      <c r="Z7477" s="17"/>
      <c r="AA7477" s="84"/>
    </row>
    <row r="7478" spans="26:27" ht="12.75">
      <c r="Z7478" s="17"/>
      <c r="AA7478" s="84"/>
    </row>
    <row r="7479" spans="26:27" ht="12.75">
      <c r="Z7479" s="17"/>
      <c r="AA7479" s="84"/>
    </row>
    <row r="7480" spans="26:27" ht="12.75">
      <c r="Z7480" s="17"/>
      <c r="AA7480" s="84"/>
    </row>
    <row r="7481" spans="26:27" ht="12.75">
      <c r="Z7481" s="17"/>
      <c r="AA7481" s="84"/>
    </row>
    <row r="7482" spans="26:27" ht="12.75">
      <c r="Z7482" s="17"/>
      <c r="AA7482" s="84"/>
    </row>
    <row r="7483" spans="26:27" ht="12.75">
      <c r="Z7483" s="17"/>
      <c r="AA7483" s="84"/>
    </row>
    <row r="7484" spans="26:27" ht="12.75">
      <c r="Z7484" s="17"/>
      <c r="AA7484" s="84"/>
    </row>
    <row r="7485" spans="26:27" ht="12.75">
      <c r="Z7485" s="17"/>
      <c r="AA7485" s="84"/>
    </row>
    <row r="7486" spans="26:27" ht="12.75">
      <c r="Z7486" s="17"/>
      <c r="AA7486" s="84"/>
    </row>
    <row r="7487" spans="26:27" ht="12.75">
      <c r="Z7487" s="17"/>
      <c r="AA7487" s="84"/>
    </row>
    <row r="7488" spans="26:27" ht="12.75">
      <c r="Z7488" s="17"/>
      <c r="AA7488" s="84"/>
    </row>
    <row r="7489" spans="26:27" ht="12.75">
      <c r="Z7489" s="17"/>
      <c r="AA7489" s="84"/>
    </row>
    <row r="7490" spans="26:27" ht="12.75">
      <c r="Z7490" s="17"/>
      <c r="AA7490" s="84"/>
    </row>
    <row r="7491" spans="26:27" ht="12.75">
      <c r="Z7491" s="17"/>
      <c r="AA7491" s="84"/>
    </row>
    <row r="7492" spans="26:27" ht="12.75">
      <c r="Z7492" s="17"/>
      <c r="AA7492" s="84"/>
    </row>
    <row r="7493" spans="26:27" ht="12.75">
      <c r="Z7493" s="17"/>
      <c r="AA7493" s="84"/>
    </row>
    <row r="7494" spans="26:27" ht="12.75">
      <c r="Z7494" s="17"/>
      <c r="AA7494" s="84"/>
    </row>
    <row r="7495" spans="26:27" ht="12.75">
      <c r="Z7495" s="17"/>
      <c r="AA7495" s="84"/>
    </row>
    <row r="7496" spans="26:27" ht="12.75">
      <c r="Z7496" s="17"/>
      <c r="AA7496" s="84"/>
    </row>
    <row r="7497" spans="26:27" ht="12.75">
      <c r="Z7497" s="17"/>
      <c r="AA7497" s="84"/>
    </row>
    <row r="7498" spans="26:27" ht="12.75">
      <c r="Z7498" s="17"/>
      <c r="AA7498" s="84"/>
    </row>
    <row r="7499" spans="26:27" ht="12.75">
      <c r="Z7499" s="17"/>
      <c r="AA7499" s="84"/>
    </row>
    <row r="7500" spans="26:27" ht="12.75">
      <c r="Z7500" s="17"/>
      <c r="AA7500" s="84"/>
    </row>
    <row r="7501" spans="26:27" ht="12.75">
      <c r="Z7501" s="17"/>
      <c r="AA7501" s="84"/>
    </row>
    <row r="7502" spans="26:27" ht="12.75">
      <c r="Z7502" s="17"/>
      <c r="AA7502" s="84"/>
    </row>
    <row r="7503" spans="26:27" ht="12.75">
      <c r="Z7503" s="17"/>
      <c r="AA7503" s="84"/>
    </row>
    <row r="7504" spans="26:27" ht="12.75">
      <c r="Z7504" s="17"/>
      <c r="AA7504" s="84"/>
    </row>
    <row r="7505" spans="26:27" ht="12.75">
      <c r="Z7505" s="17"/>
      <c r="AA7505" s="84"/>
    </row>
    <row r="7506" spans="26:27" ht="12.75">
      <c r="Z7506" s="17"/>
      <c r="AA7506" s="84"/>
    </row>
    <row r="7507" spans="26:27" ht="12.75">
      <c r="Z7507" s="17"/>
      <c r="AA7507" s="84"/>
    </row>
    <row r="7508" spans="26:27" ht="12.75">
      <c r="Z7508" s="17"/>
      <c r="AA7508" s="84"/>
    </row>
    <row r="7509" spans="26:27" ht="12.75">
      <c r="Z7509" s="17"/>
      <c r="AA7509" s="84"/>
    </row>
    <row r="7510" spans="26:27" ht="12.75">
      <c r="Z7510" s="17"/>
      <c r="AA7510" s="84"/>
    </row>
    <row r="7511" spans="26:27" ht="12.75">
      <c r="Z7511" s="17"/>
      <c r="AA7511" s="84"/>
    </row>
    <row r="7512" spans="26:27" ht="12.75">
      <c r="Z7512" s="17"/>
      <c r="AA7512" s="84"/>
    </row>
    <row r="7513" spans="26:27" ht="12.75">
      <c r="Z7513" s="17"/>
      <c r="AA7513" s="84"/>
    </row>
    <row r="7514" spans="26:27" ht="12.75">
      <c r="Z7514" s="17"/>
      <c r="AA7514" s="84"/>
    </row>
    <row r="7515" spans="26:27" ht="12.75">
      <c r="Z7515" s="17"/>
      <c r="AA7515" s="84"/>
    </row>
    <row r="7516" spans="26:27" ht="12.75">
      <c r="Z7516" s="17"/>
      <c r="AA7516" s="84"/>
    </row>
    <row r="7517" spans="26:27" ht="12.75">
      <c r="Z7517" s="17"/>
      <c r="AA7517" s="84"/>
    </row>
    <row r="7518" spans="26:27" ht="12.75">
      <c r="Z7518" s="17"/>
      <c r="AA7518" s="84"/>
    </row>
    <row r="7519" spans="26:27" ht="12.75">
      <c r="Z7519" s="17"/>
      <c r="AA7519" s="84"/>
    </row>
    <row r="7520" spans="26:27" ht="12.75">
      <c r="Z7520" s="17"/>
      <c r="AA7520" s="84"/>
    </row>
    <row r="7521" spans="26:27" ht="12.75">
      <c r="Z7521" s="17"/>
      <c r="AA7521" s="84"/>
    </row>
    <row r="7522" spans="26:27" ht="12.75">
      <c r="Z7522" s="17"/>
      <c r="AA7522" s="84"/>
    </row>
    <row r="7523" spans="26:27" ht="12.75">
      <c r="Z7523" s="17"/>
      <c r="AA7523" s="84"/>
    </row>
    <row r="7524" spans="26:27" ht="12.75">
      <c r="Z7524" s="17"/>
      <c r="AA7524" s="84"/>
    </row>
    <row r="7525" spans="26:27" ht="12.75">
      <c r="Z7525" s="17"/>
      <c r="AA7525" s="84"/>
    </row>
    <row r="7526" spans="26:27" ht="12.75">
      <c r="Z7526" s="17"/>
      <c r="AA7526" s="84"/>
    </row>
    <row r="7527" spans="26:27" ht="12.75">
      <c r="Z7527" s="17"/>
      <c r="AA7527" s="84"/>
    </row>
    <row r="7528" spans="26:27" ht="12.75">
      <c r="Z7528" s="17"/>
      <c r="AA7528" s="84"/>
    </row>
    <row r="7529" spans="26:27" ht="12.75">
      <c r="Z7529" s="17"/>
      <c r="AA7529" s="84"/>
    </row>
    <row r="7530" spans="26:27" ht="12.75">
      <c r="Z7530" s="17"/>
      <c r="AA7530" s="84"/>
    </row>
    <row r="7531" spans="26:27" ht="12.75">
      <c r="Z7531" s="17"/>
      <c r="AA7531" s="84"/>
    </row>
    <row r="7532" spans="26:27" ht="12.75">
      <c r="Z7532" s="17"/>
      <c r="AA7532" s="84"/>
    </row>
    <row r="7533" spans="26:27" ht="12.75">
      <c r="Z7533" s="17"/>
      <c r="AA7533" s="84"/>
    </row>
    <row r="7534" spans="26:27" ht="12.75">
      <c r="Z7534" s="17"/>
      <c r="AA7534" s="84"/>
    </row>
    <row r="7535" spans="26:27" ht="12.75">
      <c r="Z7535" s="17"/>
      <c r="AA7535" s="84"/>
    </row>
    <row r="7536" spans="26:27" ht="12.75">
      <c r="Z7536" s="17"/>
      <c r="AA7536" s="84"/>
    </row>
    <row r="7537" spans="26:27" ht="12.75">
      <c r="Z7537" s="17"/>
      <c r="AA7537" s="84"/>
    </row>
    <row r="7538" spans="26:27" ht="12.75">
      <c r="Z7538" s="17"/>
      <c r="AA7538" s="84"/>
    </row>
    <row r="7539" spans="26:27" ht="12.75">
      <c r="Z7539" s="17"/>
      <c r="AA7539" s="84"/>
    </row>
    <row r="7540" spans="26:27" ht="12.75">
      <c r="Z7540" s="17"/>
      <c r="AA7540" s="84"/>
    </row>
    <row r="7541" spans="26:27" ht="12.75">
      <c r="Z7541" s="17"/>
      <c r="AA7541" s="84"/>
    </row>
    <row r="7542" spans="26:27" ht="12.75">
      <c r="Z7542" s="17"/>
      <c r="AA7542" s="84"/>
    </row>
    <row r="7543" spans="26:27" ht="12.75">
      <c r="Z7543" s="17"/>
      <c r="AA7543" s="84"/>
    </row>
    <row r="7544" spans="26:27" ht="12.75">
      <c r="Z7544" s="17"/>
      <c r="AA7544" s="84"/>
    </row>
    <row r="7545" spans="26:27" ht="12.75">
      <c r="Z7545" s="17"/>
      <c r="AA7545" s="84"/>
    </row>
    <row r="7546" spans="26:27" ht="12.75">
      <c r="Z7546" s="17"/>
      <c r="AA7546" s="84"/>
    </row>
    <row r="7547" spans="26:27" ht="12.75">
      <c r="Z7547" s="17"/>
      <c r="AA7547" s="84"/>
    </row>
    <row r="7548" spans="26:27" ht="12.75">
      <c r="Z7548" s="17"/>
      <c r="AA7548" s="84"/>
    </row>
    <row r="7549" spans="26:27" ht="12.75">
      <c r="Z7549" s="17"/>
      <c r="AA7549" s="84"/>
    </row>
    <row r="7550" spans="26:27" ht="12.75">
      <c r="Z7550" s="17"/>
      <c r="AA7550" s="84"/>
    </row>
    <row r="7551" spans="26:27" ht="12.75">
      <c r="Z7551" s="17"/>
      <c r="AA7551" s="84"/>
    </row>
    <row r="7552" spans="26:27" ht="12.75">
      <c r="Z7552" s="17"/>
      <c r="AA7552" s="84"/>
    </row>
    <row r="7553" spans="26:27" ht="12.75">
      <c r="Z7553" s="17"/>
      <c r="AA7553" s="84"/>
    </row>
    <row r="7554" spans="26:27" ht="12.75">
      <c r="Z7554" s="17"/>
      <c r="AA7554" s="84"/>
    </row>
    <row r="7555" spans="26:27" ht="12.75">
      <c r="Z7555" s="17"/>
      <c r="AA7555" s="84"/>
    </row>
    <row r="7556" spans="26:27" ht="12.75">
      <c r="Z7556" s="17"/>
      <c r="AA7556" s="84"/>
    </row>
    <row r="7557" spans="26:27" ht="12.75">
      <c r="Z7557" s="17"/>
      <c r="AA7557" s="84"/>
    </row>
    <row r="7558" spans="26:27" ht="12.75">
      <c r="Z7558" s="17"/>
      <c r="AA7558" s="84"/>
    </row>
    <row r="7559" spans="26:27" ht="12.75">
      <c r="Z7559" s="17"/>
      <c r="AA7559" s="84"/>
    </row>
    <row r="7560" spans="26:27" ht="12.75">
      <c r="Z7560" s="17"/>
      <c r="AA7560" s="84"/>
    </row>
    <row r="7561" spans="26:27" ht="12.75">
      <c r="Z7561" s="17"/>
      <c r="AA7561" s="84"/>
    </row>
    <row r="7562" spans="26:27" ht="12.75">
      <c r="Z7562" s="17"/>
      <c r="AA7562" s="84"/>
    </row>
    <row r="7563" spans="26:27" ht="12.75">
      <c r="Z7563" s="17"/>
      <c r="AA7563" s="84"/>
    </row>
    <row r="7564" spans="26:27" ht="12.75">
      <c r="Z7564" s="17"/>
      <c r="AA7564" s="84"/>
    </row>
    <row r="7565" spans="26:27" ht="12.75">
      <c r="Z7565" s="17"/>
      <c r="AA7565" s="84"/>
    </row>
    <row r="7566" spans="26:27" ht="12.75">
      <c r="Z7566" s="17"/>
      <c r="AA7566" s="84"/>
    </row>
    <row r="7567" spans="26:27" ht="12.75">
      <c r="Z7567" s="17"/>
      <c r="AA7567" s="84"/>
    </row>
    <row r="7568" spans="26:27" ht="12.75">
      <c r="Z7568" s="17"/>
      <c r="AA7568" s="84"/>
    </row>
    <row r="7569" spans="26:27" ht="12.75">
      <c r="Z7569" s="17"/>
      <c r="AA7569" s="84"/>
    </row>
    <row r="7570" spans="26:27" ht="12.75">
      <c r="Z7570" s="17"/>
      <c r="AA7570" s="84"/>
    </row>
    <row r="7571" spans="26:27" ht="12.75">
      <c r="Z7571" s="17"/>
      <c r="AA7571" s="84"/>
    </row>
    <row r="7572" spans="26:27" ht="12.75">
      <c r="Z7572" s="17"/>
      <c r="AA7572" s="84"/>
    </row>
    <row r="7573" spans="26:27" ht="12.75">
      <c r="Z7573" s="17"/>
      <c r="AA7573" s="84"/>
    </row>
    <row r="7574" spans="26:27" ht="12.75">
      <c r="Z7574" s="17"/>
      <c r="AA7574" s="84"/>
    </row>
    <row r="7575" spans="26:27" ht="12.75">
      <c r="Z7575" s="17"/>
      <c r="AA7575" s="84"/>
    </row>
    <row r="7576" spans="26:27" ht="12.75">
      <c r="Z7576" s="17"/>
      <c r="AA7576" s="84"/>
    </row>
    <row r="7577" spans="26:27" ht="12.75">
      <c r="Z7577" s="17"/>
      <c r="AA7577" s="84"/>
    </row>
    <row r="7578" spans="26:27" ht="12.75">
      <c r="Z7578" s="17"/>
      <c r="AA7578" s="84"/>
    </row>
    <row r="7579" spans="26:27" ht="12.75">
      <c r="Z7579" s="17"/>
      <c r="AA7579" s="84"/>
    </row>
    <row r="7580" spans="26:27" ht="12.75">
      <c r="Z7580" s="17"/>
      <c r="AA7580" s="84"/>
    </row>
    <row r="7581" spans="26:27" ht="12.75">
      <c r="Z7581" s="17"/>
      <c r="AA7581" s="84"/>
    </row>
    <row r="7582" spans="26:27" ht="12.75">
      <c r="Z7582" s="17"/>
      <c r="AA7582" s="84"/>
    </row>
    <row r="7583" spans="26:27" ht="12.75">
      <c r="Z7583" s="17"/>
      <c r="AA7583" s="84"/>
    </row>
    <row r="7584" spans="26:27" ht="12.75">
      <c r="Z7584" s="17"/>
      <c r="AA7584" s="84"/>
    </row>
    <row r="7585" spans="26:27" ht="12.75">
      <c r="Z7585" s="17"/>
      <c r="AA7585" s="84"/>
    </row>
    <row r="7586" spans="26:27" ht="12.75">
      <c r="Z7586" s="17"/>
      <c r="AA7586" s="84"/>
    </row>
    <row r="7587" spans="26:27" ht="12.75">
      <c r="Z7587" s="17"/>
      <c r="AA7587" s="84"/>
    </row>
    <row r="7588" spans="26:27" ht="12.75">
      <c r="Z7588" s="17"/>
      <c r="AA7588" s="84"/>
    </row>
    <row r="7589" spans="26:27" ht="12.75">
      <c r="Z7589" s="17"/>
      <c r="AA7589" s="84"/>
    </row>
    <row r="7590" spans="26:27" ht="12.75">
      <c r="Z7590" s="17"/>
      <c r="AA7590" s="84"/>
    </row>
    <row r="7591" spans="26:27" ht="12.75">
      <c r="Z7591" s="17"/>
      <c r="AA7591" s="84"/>
    </row>
    <row r="7592" spans="26:27" ht="12.75">
      <c r="Z7592" s="17"/>
      <c r="AA7592" s="84"/>
    </row>
    <row r="7593" spans="26:27" ht="12.75">
      <c r="Z7593" s="17"/>
      <c r="AA7593" s="84"/>
    </row>
    <row r="7594" spans="26:27" ht="12.75">
      <c r="Z7594" s="17"/>
      <c r="AA7594" s="84"/>
    </row>
    <row r="7595" spans="26:27" ht="12.75">
      <c r="Z7595" s="17"/>
      <c r="AA7595" s="84"/>
    </row>
    <row r="7596" spans="26:27" ht="12.75">
      <c r="Z7596" s="17"/>
      <c r="AA7596" s="84"/>
    </row>
    <row r="7597" spans="26:27" ht="12.75">
      <c r="Z7597" s="17"/>
      <c r="AA7597" s="84"/>
    </row>
    <row r="7598" spans="26:27" ht="12.75">
      <c r="Z7598" s="17"/>
      <c r="AA7598" s="84"/>
    </row>
    <row r="7599" spans="26:27" ht="12.75">
      <c r="Z7599" s="17"/>
      <c r="AA7599" s="84"/>
    </row>
    <row r="7600" spans="26:27" ht="12.75">
      <c r="Z7600" s="17"/>
      <c r="AA7600" s="84"/>
    </row>
    <row r="7601" spans="26:27" ht="12.75">
      <c r="Z7601" s="17"/>
      <c r="AA7601" s="84"/>
    </row>
    <row r="7602" spans="26:27" ht="12.75">
      <c r="Z7602" s="17"/>
      <c r="AA7602" s="84"/>
    </row>
    <row r="7603" spans="26:27" ht="12.75">
      <c r="Z7603" s="17"/>
      <c r="AA7603" s="84"/>
    </row>
    <row r="7604" spans="26:27" ht="12.75">
      <c r="Z7604" s="17"/>
      <c r="AA7604" s="84"/>
    </row>
    <row r="7605" spans="26:27" ht="12.75">
      <c r="Z7605" s="17"/>
      <c r="AA7605" s="84"/>
    </row>
    <row r="7606" spans="26:27" ht="12.75">
      <c r="Z7606" s="17"/>
      <c r="AA7606" s="84"/>
    </row>
    <row r="7607" spans="26:27" ht="12.75">
      <c r="Z7607" s="17"/>
      <c r="AA7607" s="84"/>
    </row>
    <row r="7608" spans="26:27" ht="12.75">
      <c r="Z7608" s="17"/>
      <c r="AA7608" s="84"/>
    </row>
    <row r="7609" spans="26:27" ht="12.75">
      <c r="Z7609" s="17"/>
      <c r="AA7609" s="84"/>
    </row>
    <row r="7610" spans="26:27" ht="12.75">
      <c r="Z7610" s="17"/>
      <c r="AA7610" s="84"/>
    </row>
    <row r="7611" spans="26:27" ht="12.75">
      <c r="Z7611" s="17"/>
      <c r="AA7611" s="84"/>
    </row>
    <row r="7612" spans="26:27" ht="12.75">
      <c r="Z7612" s="17"/>
      <c r="AA7612" s="84"/>
    </row>
    <row r="7613" spans="26:27" ht="12.75">
      <c r="Z7613" s="17"/>
      <c r="AA7613" s="84"/>
    </row>
    <row r="7614" spans="26:27" ht="12.75">
      <c r="Z7614" s="17"/>
      <c r="AA7614" s="84"/>
    </row>
    <row r="7615" spans="26:27" ht="12.75">
      <c r="Z7615" s="17"/>
      <c r="AA7615" s="84"/>
    </row>
    <row r="7616" spans="26:27" ht="12.75">
      <c r="Z7616" s="17"/>
      <c r="AA7616" s="84"/>
    </row>
    <row r="7617" spans="26:27" ht="12.75">
      <c r="Z7617" s="17"/>
      <c r="AA7617" s="84"/>
    </row>
    <row r="7618" spans="26:27" ht="12.75">
      <c r="Z7618" s="17"/>
      <c r="AA7618" s="84"/>
    </row>
    <row r="7619" spans="26:27" ht="12.75">
      <c r="Z7619" s="17"/>
      <c r="AA7619" s="84"/>
    </row>
    <row r="7620" spans="26:27" ht="12.75">
      <c r="Z7620" s="17"/>
      <c r="AA7620" s="84"/>
    </row>
    <row r="7621" spans="26:27" ht="12.75">
      <c r="Z7621" s="17"/>
      <c r="AA7621" s="84"/>
    </row>
    <row r="7622" spans="26:27" ht="12.75">
      <c r="Z7622" s="17"/>
      <c r="AA7622" s="84"/>
    </row>
    <row r="7623" spans="26:27" ht="12.75">
      <c r="Z7623" s="17"/>
      <c r="AA7623" s="84"/>
    </row>
    <row r="7624" spans="26:27" ht="12.75">
      <c r="Z7624" s="17"/>
      <c r="AA7624" s="84"/>
    </row>
    <row r="7625" spans="26:27" ht="12.75">
      <c r="Z7625" s="17"/>
      <c r="AA7625" s="84"/>
    </row>
    <row r="7626" spans="26:27" ht="12.75">
      <c r="Z7626" s="17"/>
      <c r="AA7626" s="84"/>
    </row>
    <row r="7627" spans="26:27" ht="12.75">
      <c r="Z7627" s="17"/>
      <c r="AA7627" s="84"/>
    </row>
    <row r="7628" spans="26:27" ht="12.75">
      <c r="Z7628" s="17"/>
      <c r="AA7628" s="84"/>
    </row>
    <row r="7629" spans="26:27" ht="12.75">
      <c r="Z7629" s="17"/>
      <c r="AA7629" s="84"/>
    </row>
    <row r="7630" spans="26:27" ht="12.75">
      <c r="Z7630" s="17"/>
      <c r="AA7630" s="84"/>
    </row>
    <row r="7631" spans="26:27" ht="12.75">
      <c r="Z7631" s="17"/>
      <c r="AA7631" s="84"/>
    </row>
    <row r="7632" spans="26:27" ht="12.75">
      <c r="Z7632" s="17"/>
      <c r="AA7632" s="84"/>
    </row>
    <row r="7633" spans="26:27" ht="12.75">
      <c r="Z7633" s="17"/>
      <c r="AA7633" s="84"/>
    </row>
    <row r="7634" spans="26:27" ht="12.75">
      <c r="Z7634" s="17"/>
      <c r="AA7634" s="84"/>
    </row>
    <row r="7635" spans="26:27" ht="12.75">
      <c r="Z7635" s="17"/>
      <c r="AA7635" s="84"/>
    </row>
    <row r="7636" spans="26:27" ht="12.75">
      <c r="Z7636" s="17"/>
      <c r="AA7636" s="84"/>
    </row>
    <row r="7637" spans="26:27" ht="12.75">
      <c r="Z7637" s="17"/>
      <c r="AA7637" s="84"/>
    </row>
    <row r="7638" spans="26:27" ht="12.75">
      <c r="Z7638" s="17"/>
      <c r="AA7638" s="84"/>
    </row>
    <row r="7639" spans="26:27" ht="12.75">
      <c r="Z7639" s="17"/>
      <c r="AA7639" s="84"/>
    </row>
    <row r="7640" spans="26:27" ht="12.75">
      <c r="Z7640" s="17"/>
      <c r="AA7640" s="84"/>
    </row>
    <row r="7641" spans="26:27" ht="12.75">
      <c r="Z7641" s="17"/>
      <c r="AA7641" s="84"/>
    </row>
    <row r="7642" spans="26:27" ht="12.75">
      <c r="Z7642" s="17"/>
      <c r="AA7642" s="84"/>
    </row>
    <row r="7643" spans="26:27" ht="12.75">
      <c r="Z7643" s="17"/>
      <c r="AA7643" s="84"/>
    </row>
    <row r="7644" spans="26:27" ht="12.75">
      <c r="Z7644" s="17"/>
      <c r="AA7644" s="84"/>
    </row>
    <row r="7645" spans="26:27" ht="12.75">
      <c r="Z7645" s="17"/>
      <c r="AA7645" s="84"/>
    </row>
    <row r="7646" spans="26:27" ht="12.75">
      <c r="Z7646" s="17"/>
      <c r="AA7646" s="84"/>
    </row>
    <row r="7647" spans="26:27" ht="12.75">
      <c r="Z7647" s="17"/>
      <c r="AA7647" s="84"/>
    </row>
    <row r="7648" spans="26:27" ht="12.75">
      <c r="Z7648" s="17"/>
      <c r="AA7648" s="84"/>
    </row>
    <row r="7649" spans="26:27" ht="12.75">
      <c r="Z7649" s="17"/>
      <c r="AA7649" s="84"/>
    </row>
    <row r="7650" spans="26:27" ht="12.75">
      <c r="Z7650" s="17"/>
      <c r="AA7650" s="84"/>
    </row>
    <row r="7651" spans="26:27" ht="12.75">
      <c r="Z7651" s="17"/>
      <c r="AA7651" s="84"/>
    </row>
    <row r="7652" spans="26:27" ht="12.75">
      <c r="Z7652" s="17"/>
      <c r="AA7652" s="84"/>
    </row>
    <row r="7653" spans="26:27" ht="12.75">
      <c r="Z7653" s="17"/>
      <c r="AA7653" s="84"/>
    </row>
    <row r="7654" spans="26:27" ht="12.75">
      <c r="Z7654" s="17"/>
      <c r="AA7654" s="84"/>
    </row>
    <row r="7655" spans="26:27" ht="12.75">
      <c r="Z7655" s="17"/>
      <c r="AA7655" s="84"/>
    </row>
    <row r="7656" spans="26:27" ht="12.75">
      <c r="Z7656" s="17"/>
      <c r="AA7656" s="84"/>
    </row>
    <row r="7657" spans="26:27" ht="12.75">
      <c r="Z7657" s="17"/>
      <c r="AA7657" s="84"/>
    </row>
    <row r="7658" spans="26:27" ht="12.75">
      <c r="Z7658" s="17"/>
      <c r="AA7658" s="84"/>
    </row>
    <row r="7659" spans="26:27" ht="12.75">
      <c r="Z7659" s="17"/>
      <c r="AA7659" s="84"/>
    </row>
    <row r="7660" spans="26:27" ht="12.75">
      <c r="Z7660" s="17"/>
      <c r="AA7660" s="84"/>
    </row>
    <row r="7661" spans="26:27" ht="12.75">
      <c r="Z7661" s="17"/>
      <c r="AA7661" s="84"/>
    </row>
    <row r="7662" spans="26:27" ht="12.75">
      <c r="Z7662" s="17"/>
      <c r="AA7662" s="84"/>
    </row>
    <row r="7663" spans="26:27" ht="12.75">
      <c r="Z7663" s="17"/>
      <c r="AA7663" s="84"/>
    </row>
    <row r="7664" spans="26:27" ht="12.75">
      <c r="Z7664" s="17"/>
      <c r="AA7664" s="84"/>
    </row>
    <row r="7665" spans="26:27" ht="12.75">
      <c r="Z7665" s="17"/>
      <c r="AA7665" s="84"/>
    </row>
    <row r="7666" spans="26:27" ht="12.75">
      <c r="Z7666" s="17"/>
      <c r="AA7666" s="84"/>
    </row>
    <row r="7667" spans="26:27" ht="12.75">
      <c r="Z7667" s="17"/>
      <c r="AA7667" s="84"/>
    </row>
    <row r="7668" spans="26:27" ht="12.75">
      <c r="Z7668" s="17"/>
      <c r="AA7668" s="84"/>
    </row>
    <row r="7669" spans="26:27" ht="12.75">
      <c r="Z7669" s="17"/>
      <c r="AA7669" s="84"/>
    </row>
    <row r="7670" spans="26:27" ht="12.75">
      <c r="Z7670" s="17"/>
      <c r="AA7670" s="84"/>
    </row>
    <row r="7671" spans="26:27" ht="12.75">
      <c r="Z7671" s="17"/>
      <c r="AA7671" s="84"/>
    </row>
    <row r="7672" spans="26:27" ht="12.75">
      <c r="Z7672" s="17"/>
      <c r="AA7672" s="84"/>
    </row>
    <row r="7673" spans="26:27" ht="12.75">
      <c r="Z7673" s="17"/>
      <c r="AA7673" s="84"/>
    </row>
    <row r="7674" spans="26:27" ht="12.75">
      <c r="Z7674" s="17"/>
      <c r="AA7674" s="84"/>
    </row>
    <row r="7675" spans="26:27" ht="12.75">
      <c r="Z7675" s="17"/>
      <c r="AA7675" s="84"/>
    </row>
    <row r="7676" spans="26:27" ht="12.75">
      <c r="Z7676" s="17"/>
      <c r="AA7676" s="84"/>
    </row>
    <row r="7677" spans="26:27" ht="12.75">
      <c r="Z7677" s="17"/>
      <c r="AA7677" s="84"/>
    </row>
    <row r="7678" spans="26:27" ht="12.75">
      <c r="Z7678" s="17"/>
      <c r="AA7678" s="84"/>
    </row>
    <row r="7679" spans="26:27" ht="12.75">
      <c r="Z7679" s="17"/>
      <c r="AA7679" s="84"/>
    </row>
    <row r="7680" spans="26:27" ht="12.75">
      <c r="Z7680" s="17"/>
      <c r="AA7680" s="84"/>
    </row>
    <row r="7681" spans="26:27" ht="12.75">
      <c r="Z7681" s="17"/>
      <c r="AA7681" s="84"/>
    </row>
    <row r="7682" spans="26:27" ht="12.75">
      <c r="Z7682" s="17"/>
      <c r="AA7682" s="84"/>
    </row>
    <row r="7683" spans="26:27" ht="12.75">
      <c r="Z7683" s="17"/>
      <c r="AA7683" s="84"/>
    </row>
    <row r="7684" spans="26:27" ht="12.75">
      <c r="Z7684" s="17"/>
      <c r="AA7684" s="84"/>
    </row>
    <row r="7685" spans="26:27" ht="12.75">
      <c r="Z7685" s="17"/>
      <c r="AA7685" s="84"/>
    </row>
    <row r="7686" spans="26:27" ht="12.75">
      <c r="Z7686" s="17"/>
      <c r="AA7686" s="84"/>
    </row>
    <row r="7687" spans="26:27" ht="12.75">
      <c r="Z7687" s="17"/>
      <c r="AA7687" s="84"/>
    </row>
    <row r="7688" spans="26:27" ht="12.75">
      <c r="Z7688" s="17"/>
      <c r="AA7688" s="84"/>
    </row>
    <row r="7689" spans="26:27" ht="12.75">
      <c r="Z7689" s="17"/>
      <c r="AA7689" s="84"/>
    </row>
    <row r="7690" spans="26:27" ht="12.75">
      <c r="Z7690" s="17"/>
      <c r="AA7690" s="84"/>
    </row>
    <row r="7691" spans="26:27" ht="12.75">
      <c r="Z7691" s="17"/>
      <c r="AA7691" s="84"/>
    </row>
    <row r="7692" spans="26:27" ht="12.75">
      <c r="Z7692" s="17"/>
      <c r="AA7692" s="84"/>
    </row>
    <row r="7693" spans="26:27" ht="12.75">
      <c r="Z7693" s="17"/>
      <c r="AA7693" s="84"/>
    </row>
    <row r="7694" spans="26:27" ht="12.75">
      <c r="Z7694" s="17"/>
      <c r="AA7694" s="84"/>
    </row>
    <row r="7695" spans="26:27" ht="12.75">
      <c r="Z7695" s="17"/>
      <c r="AA7695" s="84"/>
    </row>
    <row r="7696" spans="26:27" ht="12.75">
      <c r="Z7696" s="17"/>
      <c r="AA7696" s="84"/>
    </row>
    <row r="7697" spans="26:27" ht="12.75">
      <c r="Z7697" s="17"/>
      <c r="AA7697" s="84"/>
    </row>
    <row r="7698" spans="26:27" ht="12.75">
      <c r="Z7698" s="17"/>
      <c r="AA7698" s="84"/>
    </row>
    <row r="7699" spans="26:27" ht="12.75">
      <c r="Z7699" s="17"/>
      <c r="AA7699" s="84"/>
    </row>
    <row r="7700" spans="26:27" ht="12.75">
      <c r="Z7700" s="17"/>
      <c r="AA7700" s="84"/>
    </row>
    <row r="7701" spans="26:27" ht="12.75">
      <c r="Z7701" s="17"/>
      <c r="AA7701" s="84"/>
    </row>
    <row r="7702" spans="26:27" ht="12.75">
      <c r="Z7702" s="17"/>
      <c r="AA7702" s="84"/>
    </row>
    <row r="7703" spans="26:27" ht="12.75">
      <c r="Z7703" s="17"/>
      <c r="AA7703" s="84"/>
    </row>
    <row r="7704" spans="26:27" ht="12.75">
      <c r="Z7704" s="17"/>
      <c r="AA7704" s="84"/>
    </row>
    <row r="7705" spans="26:27" ht="12.75">
      <c r="Z7705" s="17"/>
      <c r="AA7705" s="84"/>
    </row>
    <row r="7706" spans="26:27" ht="12.75">
      <c r="Z7706" s="17"/>
      <c r="AA7706" s="84"/>
    </row>
    <row r="7707" spans="26:27" ht="12.75">
      <c r="Z7707" s="17"/>
      <c r="AA7707" s="84"/>
    </row>
    <row r="7708" spans="26:27" ht="12.75">
      <c r="Z7708" s="17"/>
      <c r="AA7708" s="84"/>
    </row>
    <row r="7709" spans="26:27" ht="12.75">
      <c r="Z7709" s="17"/>
      <c r="AA7709" s="84"/>
    </row>
    <row r="7710" spans="26:27" ht="12.75">
      <c r="Z7710" s="17"/>
      <c r="AA7710" s="84"/>
    </row>
    <row r="7711" spans="26:27" ht="12.75">
      <c r="Z7711" s="17"/>
      <c r="AA7711" s="84"/>
    </row>
    <row r="7712" spans="26:27" ht="12.75">
      <c r="Z7712" s="17"/>
      <c r="AA7712" s="84"/>
    </row>
    <row r="7713" spans="26:27" ht="12.75">
      <c r="Z7713" s="17"/>
      <c r="AA7713" s="84"/>
    </row>
    <row r="7714" spans="26:27" ht="12.75">
      <c r="Z7714" s="17"/>
      <c r="AA7714" s="84"/>
    </row>
    <row r="7715" spans="26:27" ht="12.75">
      <c r="Z7715" s="17"/>
      <c r="AA7715" s="84"/>
    </row>
    <row r="7716" spans="26:27" ht="12.75">
      <c r="Z7716" s="17"/>
      <c r="AA7716" s="84"/>
    </row>
    <row r="7717" spans="26:27" ht="12.75">
      <c r="Z7717" s="17"/>
      <c r="AA7717" s="84"/>
    </row>
    <row r="7718" spans="26:27" ht="12.75">
      <c r="Z7718" s="17"/>
      <c r="AA7718" s="84"/>
    </row>
    <row r="7719" spans="26:27" ht="12.75">
      <c r="Z7719" s="17"/>
      <c r="AA7719" s="84"/>
    </row>
    <row r="7720" spans="26:27" ht="12.75">
      <c r="Z7720" s="17"/>
      <c r="AA7720" s="84"/>
    </row>
    <row r="7721" spans="26:27" ht="12.75">
      <c r="Z7721" s="17"/>
      <c r="AA7721" s="84"/>
    </row>
    <row r="7722" spans="26:27" ht="12.75">
      <c r="Z7722" s="17"/>
      <c r="AA7722" s="84"/>
    </row>
    <row r="7723" spans="26:27" ht="12.75">
      <c r="Z7723" s="17"/>
      <c r="AA7723" s="84"/>
    </row>
    <row r="7724" spans="26:27" ht="12.75">
      <c r="Z7724" s="17"/>
      <c r="AA7724" s="84"/>
    </row>
    <row r="7725" spans="26:27" ht="12.75">
      <c r="Z7725" s="17"/>
      <c r="AA7725" s="84"/>
    </row>
    <row r="7726" spans="26:27" ht="12.75">
      <c r="Z7726" s="17"/>
      <c r="AA7726" s="84"/>
    </row>
    <row r="7727" spans="26:27" ht="12.75">
      <c r="Z7727" s="17"/>
      <c r="AA7727" s="84"/>
    </row>
    <row r="7728" spans="26:27" ht="12.75">
      <c r="Z7728" s="17"/>
      <c r="AA7728" s="84"/>
    </row>
    <row r="7729" spans="26:27" ht="12.75">
      <c r="Z7729" s="17"/>
      <c r="AA7729" s="84"/>
    </row>
    <row r="7730" spans="26:27" ht="12.75">
      <c r="Z7730" s="17"/>
      <c r="AA7730" s="84"/>
    </row>
    <row r="7731" spans="26:27" ht="12.75">
      <c r="Z7731" s="17"/>
      <c r="AA7731" s="84"/>
    </row>
    <row r="7732" spans="26:27" ht="12.75">
      <c r="Z7732" s="17"/>
      <c r="AA7732" s="84"/>
    </row>
    <row r="7733" spans="26:27" ht="12.75">
      <c r="Z7733" s="17"/>
      <c r="AA7733" s="84"/>
    </row>
    <row r="7734" spans="26:27" ht="12.75">
      <c r="Z7734" s="17"/>
      <c r="AA7734" s="84"/>
    </row>
    <row r="7735" spans="26:27" ht="12.75">
      <c r="Z7735" s="17"/>
      <c r="AA7735" s="84"/>
    </row>
    <row r="7736" spans="26:27" ht="12.75">
      <c r="Z7736" s="17"/>
      <c r="AA7736" s="84"/>
    </row>
    <row r="7737" spans="26:27" ht="12.75">
      <c r="Z7737" s="17"/>
      <c r="AA7737" s="84"/>
    </row>
    <row r="7738" spans="26:27" ht="12.75">
      <c r="Z7738" s="17"/>
      <c r="AA7738" s="84"/>
    </row>
    <row r="7739" spans="26:27" ht="12.75">
      <c r="Z7739" s="17"/>
      <c r="AA7739" s="84"/>
    </row>
    <row r="7740" spans="26:27" ht="12.75">
      <c r="Z7740" s="17"/>
      <c r="AA7740" s="84"/>
    </row>
    <row r="7741" spans="26:27" ht="12.75">
      <c r="Z7741" s="17"/>
      <c r="AA7741" s="84"/>
    </row>
    <row r="7742" spans="26:27" ht="12.75">
      <c r="Z7742" s="17"/>
      <c r="AA7742" s="84"/>
    </row>
    <row r="7743" spans="26:27" ht="12.75">
      <c r="Z7743" s="17"/>
      <c r="AA7743" s="84"/>
    </row>
    <row r="7744" spans="26:27" ht="12.75">
      <c r="Z7744" s="17"/>
      <c r="AA7744" s="84"/>
    </row>
    <row r="7745" spans="26:27" ht="12.75">
      <c r="Z7745" s="17"/>
      <c r="AA7745" s="84"/>
    </row>
    <row r="7746" spans="26:27" ht="12.75">
      <c r="Z7746" s="17"/>
      <c r="AA7746" s="84"/>
    </row>
    <row r="7747" spans="26:27" ht="12.75">
      <c r="Z7747" s="17"/>
      <c r="AA7747" s="84"/>
    </row>
    <row r="7748" spans="26:27" ht="12.75">
      <c r="Z7748" s="17"/>
      <c r="AA7748" s="84"/>
    </row>
    <row r="7749" spans="26:27" ht="12.75">
      <c r="Z7749" s="17"/>
      <c r="AA7749" s="84"/>
    </row>
    <row r="7750" spans="26:27" ht="12.75">
      <c r="Z7750" s="17"/>
      <c r="AA7750" s="84"/>
    </row>
    <row r="7751" spans="26:27" ht="12.75">
      <c r="Z7751" s="17"/>
      <c r="AA7751" s="84"/>
    </row>
    <row r="7752" spans="26:27" ht="12.75">
      <c r="Z7752" s="17"/>
      <c r="AA7752" s="84"/>
    </row>
    <row r="7753" spans="26:27" ht="12.75">
      <c r="Z7753" s="17"/>
      <c r="AA7753" s="84"/>
    </row>
    <row r="7754" spans="26:27" ht="12.75">
      <c r="Z7754" s="17"/>
      <c r="AA7754" s="84"/>
    </row>
    <row r="7755" spans="26:27" ht="12.75">
      <c r="Z7755" s="17"/>
      <c r="AA7755" s="84"/>
    </row>
    <row r="7756" spans="26:27" ht="12.75">
      <c r="Z7756" s="17"/>
      <c r="AA7756" s="84"/>
    </row>
    <row r="7757" spans="26:27" ht="12.75">
      <c r="Z7757" s="17"/>
      <c r="AA7757" s="84"/>
    </row>
    <row r="7758" spans="26:27" ht="12.75">
      <c r="Z7758" s="17"/>
      <c r="AA7758" s="84"/>
    </row>
    <row r="7759" spans="26:27" ht="12.75">
      <c r="Z7759" s="17"/>
      <c r="AA7759" s="84"/>
    </row>
    <row r="7760" spans="26:27" ht="12.75">
      <c r="Z7760" s="17"/>
      <c r="AA7760" s="84"/>
    </row>
    <row r="7761" spans="26:27" ht="12.75">
      <c r="Z7761" s="17"/>
      <c r="AA7761" s="84"/>
    </row>
    <row r="7762" spans="26:27" ht="12.75">
      <c r="Z7762" s="17"/>
      <c r="AA7762" s="84"/>
    </row>
    <row r="7763" spans="26:27" ht="12.75">
      <c r="Z7763" s="17"/>
      <c r="AA7763" s="84"/>
    </row>
    <row r="7764" spans="26:27" ht="12.75">
      <c r="Z7764" s="17"/>
      <c r="AA7764" s="84"/>
    </row>
    <row r="7765" spans="26:27" ht="12.75">
      <c r="Z7765" s="17"/>
      <c r="AA7765" s="84"/>
    </row>
    <row r="7766" spans="26:27" ht="12.75">
      <c r="Z7766" s="17"/>
      <c r="AA7766" s="84"/>
    </row>
    <row r="7767" spans="26:27" ht="12.75">
      <c r="Z7767" s="17"/>
      <c r="AA7767" s="84"/>
    </row>
    <row r="7768" spans="26:27" ht="12.75">
      <c r="Z7768" s="17"/>
      <c r="AA7768" s="84"/>
    </row>
    <row r="7769" spans="26:27" ht="12.75">
      <c r="Z7769" s="17"/>
      <c r="AA7769" s="84"/>
    </row>
    <row r="7770" spans="26:27" ht="12.75">
      <c r="Z7770" s="17"/>
      <c r="AA7770" s="84"/>
    </row>
    <row r="7771" spans="26:27" ht="12.75">
      <c r="Z7771" s="17"/>
      <c r="AA7771" s="84"/>
    </row>
    <row r="7772" spans="26:27" ht="12.75">
      <c r="Z7772" s="17"/>
      <c r="AA7772" s="84"/>
    </row>
    <row r="7773" spans="26:27" ht="12.75">
      <c r="Z7773" s="17"/>
      <c r="AA7773" s="84"/>
    </row>
    <row r="7774" spans="26:27" ht="12.75">
      <c r="Z7774" s="17"/>
      <c r="AA7774" s="84"/>
    </row>
    <row r="7775" spans="26:27" ht="12.75">
      <c r="Z7775" s="17"/>
      <c r="AA7775" s="84"/>
    </row>
    <row r="7776" spans="26:27" ht="12.75">
      <c r="Z7776" s="17"/>
      <c r="AA7776" s="84"/>
    </row>
    <row r="7777" spans="26:27" ht="12.75">
      <c r="Z7777" s="17"/>
      <c r="AA7777" s="84"/>
    </row>
    <row r="7778" spans="26:27" ht="12.75">
      <c r="Z7778" s="17"/>
      <c r="AA7778" s="84"/>
    </row>
    <row r="7779" spans="26:27" ht="12.75">
      <c r="Z7779" s="17"/>
      <c r="AA7779" s="84"/>
    </row>
    <row r="7780" spans="26:27" ht="12.75">
      <c r="Z7780" s="17"/>
      <c r="AA7780" s="84"/>
    </row>
    <row r="7781" spans="26:27" ht="12.75">
      <c r="Z7781" s="17"/>
      <c r="AA7781" s="84"/>
    </row>
    <row r="7782" spans="26:27" ht="12.75">
      <c r="Z7782" s="17"/>
      <c r="AA7782" s="84"/>
    </row>
    <row r="7783" spans="26:27" ht="12.75">
      <c r="Z7783" s="17"/>
      <c r="AA7783" s="84"/>
    </row>
    <row r="7784" spans="26:27" ht="12.75">
      <c r="Z7784" s="17"/>
      <c r="AA7784" s="84"/>
    </row>
    <row r="7785" spans="26:27" ht="12.75">
      <c r="Z7785" s="17"/>
      <c r="AA7785" s="84"/>
    </row>
    <row r="7786" spans="26:27" ht="12.75">
      <c r="Z7786" s="17"/>
      <c r="AA7786" s="84"/>
    </row>
    <row r="7787" spans="26:27" ht="12.75">
      <c r="Z7787" s="17"/>
      <c r="AA7787" s="84"/>
    </row>
    <row r="7788" spans="26:27" ht="12.75">
      <c r="Z7788" s="17"/>
      <c r="AA7788" s="84"/>
    </row>
    <row r="7789" spans="26:27" ht="12.75">
      <c r="Z7789" s="17"/>
      <c r="AA7789" s="84"/>
    </row>
    <row r="7790" spans="26:27" ht="12.75">
      <c r="Z7790" s="17"/>
      <c r="AA7790" s="84"/>
    </row>
    <row r="7791" spans="26:27" ht="12.75">
      <c r="Z7791" s="17"/>
      <c r="AA7791" s="84"/>
    </row>
    <row r="7792" spans="26:27" ht="12.75">
      <c r="Z7792" s="17"/>
      <c r="AA7792" s="84"/>
    </row>
    <row r="7793" spans="26:27" ht="12.75">
      <c r="Z7793" s="17"/>
      <c r="AA7793" s="84"/>
    </row>
    <row r="7794" spans="26:27" ht="12.75">
      <c r="Z7794" s="17"/>
      <c r="AA7794" s="84"/>
    </row>
    <row r="7795" spans="26:27" ht="12.75">
      <c r="Z7795" s="17"/>
      <c r="AA7795" s="84"/>
    </row>
    <row r="7796" spans="26:27" ht="12.75">
      <c r="Z7796" s="17"/>
      <c r="AA7796" s="84"/>
    </row>
    <row r="7797" spans="26:27" ht="12.75">
      <c r="Z7797" s="17"/>
      <c r="AA7797" s="84"/>
    </row>
    <row r="7798" spans="26:27" ht="12.75">
      <c r="Z7798" s="17"/>
      <c r="AA7798" s="84"/>
    </row>
    <row r="7799" spans="26:27" ht="12.75">
      <c r="Z7799" s="17"/>
      <c r="AA7799" s="84"/>
    </row>
    <row r="7800" spans="26:27" ht="12.75">
      <c r="Z7800" s="17"/>
      <c r="AA7800" s="84"/>
    </row>
    <row r="7801" spans="26:27" ht="12.75">
      <c r="Z7801" s="17"/>
      <c r="AA7801" s="84"/>
    </row>
    <row r="7802" spans="26:27" ht="12.75">
      <c r="Z7802" s="17"/>
      <c r="AA7802" s="84"/>
    </row>
    <row r="7803" spans="26:27" ht="12.75">
      <c r="Z7803" s="17"/>
      <c r="AA7803" s="84"/>
    </row>
    <row r="7804" spans="26:27" ht="12.75">
      <c r="Z7804" s="17"/>
      <c r="AA7804" s="84"/>
    </row>
    <row r="7805" spans="26:27" ht="12.75">
      <c r="Z7805" s="17"/>
      <c r="AA7805" s="84"/>
    </row>
    <row r="7806" spans="26:27" ht="12.75">
      <c r="Z7806" s="17"/>
      <c r="AA7806" s="84"/>
    </row>
    <row r="7807" spans="26:27" ht="12.75">
      <c r="Z7807" s="17"/>
      <c r="AA7807" s="84"/>
    </row>
    <row r="7808" spans="26:27" ht="12.75">
      <c r="Z7808" s="17"/>
      <c r="AA7808" s="84"/>
    </row>
    <row r="7809" spans="26:27" ht="12.75">
      <c r="Z7809" s="17"/>
      <c r="AA7809" s="84"/>
    </row>
    <row r="7810" spans="26:27" ht="12.75">
      <c r="Z7810" s="17"/>
      <c r="AA7810" s="84"/>
    </row>
    <row r="7811" spans="26:27" ht="12.75">
      <c r="Z7811" s="17"/>
      <c r="AA7811" s="84"/>
    </row>
    <row r="7812" spans="26:27" ht="12.75">
      <c r="Z7812" s="17"/>
      <c r="AA7812" s="84"/>
    </row>
    <row r="7813" spans="26:27" ht="12.75">
      <c r="Z7813" s="17"/>
      <c r="AA7813" s="84"/>
    </row>
    <row r="7814" spans="26:27" ht="12.75">
      <c r="Z7814" s="17"/>
      <c r="AA7814" s="84"/>
    </row>
    <row r="7815" spans="26:27" ht="12.75">
      <c r="Z7815" s="17"/>
      <c r="AA7815" s="84"/>
    </row>
    <row r="7816" spans="26:27" ht="12.75">
      <c r="Z7816" s="17"/>
      <c r="AA7816" s="84"/>
    </row>
    <row r="7817" spans="26:27" ht="12.75">
      <c r="Z7817" s="17"/>
      <c r="AA7817" s="84"/>
    </row>
    <row r="7818" spans="26:27" ht="12.75">
      <c r="Z7818" s="17"/>
      <c r="AA7818" s="84"/>
    </row>
    <row r="7819" spans="26:27" ht="12.75">
      <c r="Z7819" s="17"/>
      <c r="AA7819" s="84"/>
    </row>
    <row r="7820" spans="26:27" ht="12.75">
      <c r="Z7820" s="17"/>
      <c r="AA7820" s="84"/>
    </row>
    <row r="7821" spans="26:27" ht="12.75">
      <c r="Z7821" s="17"/>
      <c r="AA7821" s="84"/>
    </row>
    <row r="7822" spans="26:27" ht="12.75">
      <c r="Z7822" s="17"/>
      <c r="AA7822" s="84"/>
    </row>
    <row r="7823" spans="26:27" ht="12.75">
      <c r="Z7823" s="17"/>
      <c r="AA7823" s="84"/>
    </row>
    <row r="7824" spans="26:27" ht="12.75">
      <c r="Z7824" s="17"/>
      <c r="AA7824" s="84"/>
    </row>
    <row r="7825" spans="26:27" ht="12.75">
      <c r="Z7825" s="17"/>
      <c r="AA7825" s="84"/>
    </row>
    <row r="7826" spans="26:27" ht="12.75">
      <c r="Z7826" s="17"/>
      <c r="AA7826" s="84"/>
    </row>
    <row r="7827" spans="26:27" ht="12.75">
      <c r="Z7827" s="17"/>
      <c r="AA7827" s="84"/>
    </row>
    <row r="7828" spans="26:27" ht="12.75">
      <c r="Z7828" s="17"/>
      <c r="AA7828" s="84"/>
    </row>
    <row r="7829" spans="26:27" ht="12.75">
      <c r="Z7829" s="17"/>
      <c r="AA7829" s="84"/>
    </row>
    <row r="7830" spans="26:27" ht="12.75">
      <c r="Z7830" s="17"/>
      <c r="AA7830" s="84"/>
    </row>
    <row r="7831" spans="26:27" ht="12.75">
      <c r="Z7831" s="17"/>
      <c r="AA7831" s="84"/>
    </row>
    <row r="7832" spans="26:27" ht="12.75">
      <c r="Z7832" s="17"/>
      <c r="AA7832" s="84"/>
    </row>
    <row r="7833" spans="26:27" ht="12.75">
      <c r="Z7833" s="17"/>
      <c r="AA7833" s="84"/>
    </row>
    <row r="7834" spans="26:27" ht="12.75">
      <c r="Z7834" s="17"/>
      <c r="AA7834" s="84"/>
    </row>
    <row r="7835" spans="26:27" ht="12.75">
      <c r="Z7835" s="17"/>
      <c r="AA7835" s="84"/>
    </row>
    <row r="7836" spans="26:27" ht="12.75">
      <c r="Z7836" s="17"/>
      <c r="AA7836" s="84"/>
    </row>
    <row r="7837" spans="26:27" ht="12.75">
      <c r="Z7837" s="17"/>
      <c r="AA7837" s="84"/>
    </row>
    <row r="7838" spans="26:27" ht="12.75">
      <c r="Z7838" s="17"/>
      <c r="AA7838" s="84"/>
    </row>
    <row r="7839" spans="26:27" ht="12.75">
      <c r="Z7839" s="17"/>
      <c r="AA7839" s="84"/>
    </row>
    <row r="7840" spans="26:27" ht="12.75">
      <c r="Z7840" s="17"/>
      <c r="AA7840" s="84"/>
    </row>
    <row r="7841" spans="26:27" ht="12.75">
      <c r="Z7841" s="17"/>
      <c r="AA7841" s="84"/>
    </row>
    <row r="7842" spans="26:27" ht="12.75">
      <c r="Z7842" s="17"/>
      <c r="AA7842" s="84"/>
    </row>
    <row r="7843" spans="26:27" ht="12.75">
      <c r="Z7843" s="17"/>
      <c r="AA7843" s="84"/>
    </row>
    <row r="7844" spans="26:27" ht="12.75">
      <c r="Z7844" s="17"/>
      <c r="AA7844" s="84"/>
    </row>
    <row r="7845" spans="26:27" ht="12.75">
      <c r="Z7845" s="17"/>
      <c r="AA7845" s="84"/>
    </row>
    <row r="7846" spans="26:27" ht="12.75">
      <c r="Z7846" s="17"/>
      <c r="AA7846" s="84"/>
    </row>
    <row r="7847" spans="26:27" ht="12.75">
      <c r="Z7847" s="17"/>
      <c r="AA7847" s="84"/>
    </row>
    <row r="7848" spans="26:27" ht="12.75">
      <c r="Z7848" s="17"/>
      <c r="AA7848" s="84"/>
    </row>
    <row r="7849" spans="26:27" ht="12.75">
      <c r="Z7849" s="17"/>
      <c r="AA7849" s="84"/>
    </row>
    <row r="7850" spans="26:27" ht="12.75">
      <c r="Z7850" s="17"/>
      <c r="AA7850" s="84"/>
    </row>
    <row r="7851" spans="26:27" ht="12.75">
      <c r="Z7851" s="17"/>
      <c r="AA7851" s="84"/>
    </row>
    <row r="7852" spans="26:27" ht="12.75">
      <c r="Z7852" s="17"/>
      <c r="AA7852" s="84"/>
    </row>
    <row r="7853" spans="26:27" ht="12.75">
      <c r="Z7853" s="17"/>
      <c r="AA7853" s="84"/>
    </row>
    <row r="7854" spans="26:27" ht="12.75">
      <c r="Z7854" s="17"/>
      <c r="AA7854" s="84"/>
    </row>
    <row r="7855" spans="26:27" ht="12.75">
      <c r="Z7855" s="17"/>
      <c r="AA7855" s="84"/>
    </row>
    <row r="7856" spans="26:27" ht="12.75">
      <c r="Z7856" s="17"/>
      <c r="AA7856" s="84"/>
    </row>
    <row r="7857" spans="26:27" ht="12.75">
      <c r="Z7857" s="17"/>
      <c r="AA7857" s="84"/>
    </row>
    <row r="7858" spans="26:27" ht="12.75">
      <c r="Z7858" s="17"/>
      <c r="AA7858" s="84"/>
    </row>
    <row r="7859" spans="26:27" ht="12.75">
      <c r="Z7859" s="17"/>
      <c r="AA7859" s="84"/>
    </row>
    <row r="7860" spans="26:27" ht="12.75">
      <c r="Z7860" s="17"/>
      <c r="AA7860" s="84"/>
    </row>
    <row r="7861" spans="26:27" ht="12.75">
      <c r="Z7861" s="17"/>
      <c r="AA7861" s="84"/>
    </row>
    <row r="7862" spans="26:27" ht="12.75">
      <c r="Z7862" s="17"/>
      <c r="AA7862" s="84"/>
    </row>
    <row r="7863" spans="26:27" ht="12.75">
      <c r="Z7863" s="17"/>
      <c r="AA7863" s="84"/>
    </row>
    <row r="7864" spans="26:27" ht="12.75">
      <c r="Z7864" s="17"/>
      <c r="AA7864" s="84"/>
    </row>
    <row r="7865" spans="26:27" ht="12.75">
      <c r="Z7865" s="17"/>
      <c r="AA7865" s="84"/>
    </row>
    <row r="7866" spans="26:27" ht="12.75">
      <c r="Z7866" s="17"/>
      <c r="AA7866" s="84"/>
    </row>
    <row r="7867" spans="26:27" ht="12.75">
      <c r="Z7867" s="17"/>
      <c r="AA7867" s="84"/>
    </row>
    <row r="7868" spans="26:27" ht="12.75">
      <c r="Z7868" s="17"/>
      <c r="AA7868" s="84"/>
    </row>
    <row r="7869" spans="26:27" ht="12.75">
      <c r="Z7869" s="17"/>
      <c r="AA7869" s="84"/>
    </row>
    <row r="7870" spans="26:27" ht="12.75">
      <c r="Z7870" s="17"/>
      <c r="AA7870" s="84"/>
    </row>
    <row r="7871" spans="26:27" ht="12.75">
      <c r="Z7871" s="17"/>
      <c r="AA7871" s="84"/>
    </row>
    <row r="7872" spans="26:27" ht="12.75">
      <c r="Z7872" s="17"/>
      <c r="AA7872" s="84"/>
    </row>
    <row r="7873" spans="26:27" ht="12.75">
      <c r="Z7873" s="17"/>
      <c r="AA7873" s="8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 yard at a time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cp:lastPrinted>2007-09-05T15:44:02Z</cp:lastPrinted>
  <dcterms:created xsi:type="dcterms:W3CDTF">2007-04-16T23:38:59Z</dcterms:created>
  <dcterms:modified xsi:type="dcterms:W3CDTF">2011-07-06T19:42:16Z</dcterms:modified>
  <cp:category/>
  <cp:version/>
  <cp:contentType/>
  <cp:contentStatus/>
</cp:coreProperties>
</file>